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ropbox\bruno-tebaldi\GVAR_Toolbox2.0\Output\Meso35\"/>
    </mc:Choice>
  </mc:AlternateContent>
  <bookViews>
    <workbookView xWindow="0" yWindow="0" windowWidth="11940" windowHeight="7215" firstSheet="24" activeTab="27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coint_max&amp;traceVARX" sheetId="10" r:id="rId10"/>
    <sheet name="ncntVARX" sheetId="11" r:id="rId11"/>
    <sheet name="ECMS_VARX" sheetId="12" r:id="rId12"/>
    <sheet name="ECMS_stats" sheetId="13" r:id="rId13"/>
    <sheet name="ECMS_CVs" sheetId="14" r:id="rId14"/>
    <sheet name="ECMS_seq_stats" sheetId="15" r:id="rId15"/>
    <sheet name="ECMS_resstats" sheetId="16" r:id="rId16"/>
    <sheet name="ECMS_restestsc" sheetId="17" r:id="rId17"/>
    <sheet name="order_WEreg_sc" sheetId="18" r:id="rId18"/>
    <sheet name="exogeneity_test" sheetId="19" r:id="rId19"/>
    <sheet name="contemp_coeff" sheetId="20" r:id="rId20"/>
    <sheet name="avgcorr_vall" sheetId="21" r:id="rId21"/>
    <sheet name="str_stab_stats" sheetId="22" r:id="rId22"/>
    <sheet name="str_stab_breakdates" sheetId="23" r:id="rId23"/>
    <sheet name="DUmodel_VAR&amp;coint" sheetId="24" r:id="rId24"/>
    <sheet name="DUmodel_VECM_est" sheetId="25" r:id="rId25"/>
    <sheet name="DUmodel_augres_sc" sheetId="26" r:id="rId26"/>
    <sheet name="DUmodel_augres_est" sheetId="27" r:id="rId27"/>
    <sheet name="eigenval" sheetId="28" r:id="rId28"/>
    <sheet name="forecasts" sheetId="29" r:id="rId29"/>
    <sheet name="conditional forecasts" sheetId="30" r:id="rId30"/>
    <sheet name="cov_shrinkage" sheetId="31" r:id="rId31"/>
    <sheet name="cwgts" sheetId="32" r:id="rId32"/>
    <sheet name="PP" sheetId="33" r:id="rId33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A562" i="29" l="1"/>
  <c r="AZ562" i="29"/>
  <c r="AY562" i="29"/>
  <c r="AX562" i="29"/>
  <c r="AW562" i="29"/>
  <c r="AV562" i="29"/>
  <c r="AU562" i="29"/>
  <c r="AT562" i="29"/>
  <c r="AY559" i="29"/>
  <c r="AX559" i="29"/>
  <c r="AS559" i="29"/>
  <c r="BA558" i="29"/>
  <c r="AZ558" i="29"/>
  <c r="AY558" i="29"/>
  <c r="AX558" i="29"/>
  <c r="AW558" i="29"/>
  <c r="AS558" i="29"/>
  <c r="BA557" i="29"/>
  <c r="AZ557" i="29"/>
  <c r="AY557" i="29"/>
  <c r="AX557" i="29"/>
  <c r="AU557" i="29"/>
  <c r="AT557" i="29"/>
  <c r="AS557" i="29"/>
  <c r="AS556" i="29"/>
  <c r="AS555" i="29"/>
  <c r="BA554" i="29"/>
  <c r="AV554" i="29"/>
  <c r="AU554" i="29"/>
  <c r="AT554" i="29"/>
  <c r="AS554" i="29"/>
  <c r="AY553" i="29"/>
  <c r="AX553" i="29"/>
  <c r="AW553" i="29"/>
  <c r="AV553" i="29"/>
  <c r="AU553" i="29"/>
  <c r="AT553" i="29"/>
  <c r="AS553" i="29"/>
  <c r="BA553" i="29" s="1"/>
  <c r="AZ552" i="29"/>
  <c r="AY552" i="29"/>
  <c r="AX552" i="29"/>
  <c r="AW552" i="29"/>
  <c r="AV552" i="29"/>
  <c r="AU552" i="29"/>
  <c r="AT552" i="29"/>
  <c r="AS552" i="29"/>
  <c r="BA552" i="29" s="1"/>
  <c r="AS551" i="29"/>
  <c r="BA550" i="29"/>
  <c r="AZ550" i="29"/>
  <c r="AS550" i="29"/>
  <c r="BA549" i="29"/>
  <c r="AZ549" i="29"/>
  <c r="AY549" i="29"/>
  <c r="AX549" i="29"/>
  <c r="AU549" i="29"/>
  <c r="AS549" i="29"/>
  <c r="BA548" i="29"/>
  <c r="AZ548" i="29"/>
  <c r="AY548" i="29"/>
  <c r="AV548" i="29"/>
  <c r="AU548" i="29"/>
  <c r="AT548" i="29"/>
  <c r="AS548" i="29"/>
  <c r="AV547" i="29"/>
  <c r="AS547" i="29"/>
  <c r="AW546" i="29"/>
  <c r="AV546" i="29"/>
  <c r="AS546" i="29"/>
  <c r="AY545" i="29"/>
  <c r="AX545" i="29"/>
  <c r="AW545" i="29"/>
  <c r="AV545" i="29"/>
  <c r="AU545" i="29"/>
  <c r="AT545" i="29"/>
  <c r="AS545" i="29"/>
  <c r="BA545" i="29" s="1"/>
  <c r="AZ544" i="29"/>
  <c r="AY544" i="29"/>
  <c r="AX544" i="29"/>
  <c r="AW544" i="29"/>
  <c r="AV544" i="29"/>
  <c r="AU544" i="29"/>
  <c r="AT544" i="29"/>
  <c r="AS544" i="29"/>
  <c r="BA544" i="29" s="1"/>
  <c r="BA543" i="29"/>
  <c r="AZ543" i="29"/>
  <c r="AW543" i="29"/>
  <c r="AV543" i="29"/>
  <c r="AS543" i="29"/>
  <c r="BA542" i="29"/>
  <c r="AT542" i="29"/>
  <c r="AS542" i="29"/>
  <c r="BA541" i="29"/>
  <c r="AZ541" i="29"/>
  <c r="AY541" i="29"/>
  <c r="AX541" i="29"/>
  <c r="AS541" i="29"/>
  <c r="BA540" i="29"/>
  <c r="AZ540" i="29"/>
  <c r="AY540" i="29"/>
  <c r="AV540" i="29"/>
  <c r="AU540" i="29"/>
  <c r="AS540" i="29"/>
  <c r="BA539" i="29"/>
  <c r="AZ539" i="29"/>
  <c r="AW539" i="29"/>
  <c r="AV539" i="29"/>
  <c r="AU539" i="29"/>
  <c r="AT539" i="29"/>
  <c r="AS539" i="29"/>
  <c r="AS538" i="29"/>
  <c r="AY537" i="29"/>
  <c r="AX537" i="29"/>
  <c r="AW537" i="29"/>
  <c r="AV537" i="29"/>
  <c r="AU537" i="29"/>
  <c r="AT537" i="29"/>
  <c r="AS537" i="29"/>
  <c r="BA537" i="29" s="1"/>
  <c r="AZ536" i="29"/>
  <c r="AY536" i="29"/>
  <c r="AX536" i="29"/>
  <c r="AW536" i="29"/>
  <c r="AV536" i="29"/>
  <c r="AU536" i="29"/>
  <c r="AT536" i="29"/>
  <c r="AS536" i="29"/>
  <c r="BA536" i="29" s="1"/>
  <c r="AX535" i="29"/>
  <c r="AW535" i="29"/>
  <c r="AS535" i="29"/>
  <c r="AW534" i="29"/>
  <c r="AS534" i="29"/>
  <c r="BA533" i="29"/>
  <c r="AZ533" i="29"/>
  <c r="AY533" i="29"/>
  <c r="AT533" i="29"/>
  <c r="AS533" i="29"/>
  <c r="BA532" i="29"/>
  <c r="AV532" i="29"/>
  <c r="AS532" i="29"/>
  <c r="BA531" i="29"/>
  <c r="AZ531" i="29"/>
  <c r="AW531" i="29"/>
  <c r="AV531" i="29"/>
  <c r="AU531" i="29"/>
  <c r="AS531" i="29"/>
  <c r="BA530" i="29"/>
  <c r="AX530" i="29"/>
  <c r="AW530" i="29"/>
  <c r="AV530" i="29"/>
  <c r="AU530" i="29"/>
  <c r="AT530" i="29"/>
  <c r="AS530" i="29"/>
  <c r="AY529" i="29"/>
  <c r="AX529" i="29"/>
  <c r="AW529" i="29"/>
  <c r="AV529" i="29"/>
  <c r="AU529" i="29"/>
  <c r="AT529" i="29"/>
  <c r="AS529" i="29"/>
  <c r="BA529" i="29" s="1"/>
  <c r="AZ528" i="29"/>
  <c r="AY528" i="29"/>
  <c r="AX528" i="29"/>
  <c r="AW528" i="29"/>
  <c r="AV528" i="29"/>
  <c r="AU528" i="29"/>
  <c r="AT528" i="29"/>
  <c r="AS528" i="29"/>
  <c r="BA528" i="29" s="1"/>
  <c r="AW527" i="29"/>
  <c r="AV527" i="29"/>
  <c r="AS527" i="29"/>
  <c r="AS526" i="29"/>
  <c r="BA525" i="29"/>
  <c r="AZ525" i="29"/>
  <c r="AU525" i="29"/>
  <c r="AT525" i="29"/>
  <c r="AS525" i="29"/>
  <c r="BA524" i="29"/>
  <c r="AZ524" i="29"/>
  <c r="AY524" i="29"/>
  <c r="AS524" i="29"/>
  <c r="AS523" i="29"/>
  <c r="BA522" i="29"/>
  <c r="AX522" i="29"/>
  <c r="AW522" i="29"/>
  <c r="AV522" i="29"/>
  <c r="AU522" i="29"/>
  <c r="AS522" i="29"/>
  <c r="AY521" i="29"/>
  <c r="AX521" i="29"/>
  <c r="AW521" i="29"/>
  <c r="AV521" i="29"/>
  <c r="AU521" i="29"/>
  <c r="AT521" i="29"/>
  <c r="AS521" i="29"/>
  <c r="BA521" i="29" s="1"/>
  <c r="AZ520" i="29"/>
  <c r="AY520" i="29"/>
  <c r="AX520" i="29"/>
  <c r="AW520" i="29"/>
  <c r="AV520" i="29"/>
  <c r="AU520" i="29"/>
  <c r="AT520" i="29"/>
  <c r="AS520" i="29"/>
  <c r="BA520" i="29" s="1"/>
  <c r="AY519" i="29"/>
  <c r="AX519" i="29"/>
  <c r="AW519" i="29"/>
  <c r="AV519" i="29"/>
  <c r="AS519" i="29"/>
  <c r="AY518" i="29"/>
  <c r="AS518" i="29"/>
  <c r="BA517" i="29"/>
  <c r="AX517" i="29"/>
  <c r="AU517" i="29"/>
  <c r="AT517" i="29"/>
  <c r="AS517" i="29"/>
  <c r="AS516" i="29"/>
  <c r="AS515" i="29"/>
  <c r="AS514" i="29"/>
  <c r="AY513" i="29"/>
  <c r="AX513" i="29"/>
  <c r="AW513" i="29"/>
  <c r="AV513" i="29"/>
  <c r="AU513" i="29"/>
  <c r="AT513" i="29"/>
  <c r="AS513" i="29"/>
  <c r="BA513" i="29" s="1"/>
  <c r="AZ512" i="29"/>
  <c r="AY512" i="29"/>
  <c r="AX512" i="29"/>
  <c r="AW512" i="29"/>
  <c r="AV512" i="29"/>
  <c r="AU512" i="29"/>
  <c r="AT512" i="29"/>
  <c r="AS512" i="29"/>
  <c r="BA512" i="29" s="1"/>
  <c r="BA511" i="29"/>
  <c r="AZ511" i="29"/>
  <c r="AY511" i="29"/>
  <c r="AX511" i="29"/>
  <c r="AW511" i="29"/>
  <c r="AV511" i="29"/>
  <c r="AS511" i="29"/>
  <c r="AY510" i="29"/>
  <c r="AT510" i="29"/>
  <c r="AS510" i="29"/>
  <c r="AY509" i="29"/>
  <c r="AX509" i="29"/>
  <c r="AU509" i="29"/>
  <c r="AT509" i="29"/>
  <c r="AS509" i="29"/>
  <c r="AV508" i="29"/>
  <c r="AU508" i="29"/>
  <c r="AS508" i="29"/>
  <c r="BA507" i="29"/>
  <c r="AZ507" i="29"/>
  <c r="AS507" i="29"/>
  <c r="AX506" i="29"/>
  <c r="AW506" i="29"/>
  <c r="AT506" i="29"/>
  <c r="AS506" i="29"/>
  <c r="AY505" i="29"/>
  <c r="AX505" i="29"/>
  <c r="AW505" i="29"/>
  <c r="AV505" i="29"/>
  <c r="AU505" i="29"/>
  <c r="AT505" i="29"/>
  <c r="AS505" i="29"/>
  <c r="BA505" i="29" s="1"/>
  <c r="AZ504" i="29"/>
  <c r="AY504" i="29"/>
  <c r="AX504" i="29"/>
  <c r="AW504" i="29"/>
  <c r="AV504" i="29"/>
  <c r="AU504" i="29"/>
  <c r="AT504" i="29"/>
  <c r="AS504" i="29"/>
  <c r="BA504" i="29" s="1"/>
  <c r="BA503" i="29"/>
  <c r="AZ503" i="29"/>
  <c r="AY503" i="29"/>
  <c r="AX503" i="29"/>
  <c r="AW503" i="29"/>
  <c r="AS503" i="29"/>
  <c r="BA502" i="29"/>
  <c r="AZ502" i="29"/>
  <c r="AY502" i="29"/>
  <c r="AX502" i="29"/>
  <c r="AW502" i="29"/>
  <c r="AT502" i="29"/>
  <c r="AS502" i="29"/>
  <c r="AZ501" i="29"/>
  <c r="AY501" i="29"/>
  <c r="AX501" i="29"/>
  <c r="AU501" i="29"/>
  <c r="AT501" i="29"/>
  <c r="AS501" i="29"/>
  <c r="AS500" i="29"/>
  <c r="BA499" i="29"/>
  <c r="AT499" i="29"/>
  <c r="AS499" i="29"/>
  <c r="BA498" i="29"/>
  <c r="AX498" i="29"/>
  <c r="AU498" i="29"/>
  <c r="AT498" i="29"/>
  <c r="AS498" i="29"/>
  <c r="AY497" i="29"/>
  <c r="AX497" i="29"/>
  <c r="AW497" i="29"/>
  <c r="AV497" i="29"/>
  <c r="AU497" i="29"/>
  <c r="AT497" i="29"/>
  <c r="AS497" i="29"/>
  <c r="BA497" i="29" s="1"/>
  <c r="AZ496" i="29"/>
  <c r="AY496" i="29"/>
  <c r="AX496" i="29"/>
  <c r="AW496" i="29"/>
  <c r="AV496" i="29"/>
  <c r="AU496" i="29"/>
  <c r="AT496" i="29"/>
  <c r="AS496" i="29"/>
  <c r="BA496" i="29" s="1"/>
  <c r="AS495" i="29"/>
  <c r="BA494" i="29"/>
  <c r="AZ494" i="29"/>
  <c r="AY494" i="29"/>
  <c r="AX494" i="29"/>
  <c r="AW494" i="29"/>
  <c r="AS494" i="29"/>
  <c r="BA493" i="29"/>
  <c r="AZ493" i="29"/>
  <c r="AY493" i="29"/>
  <c r="AX493" i="29"/>
  <c r="AU493" i="29"/>
  <c r="AT493" i="29"/>
  <c r="AS493" i="29"/>
  <c r="AZ492" i="29"/>
  <c r="AY492" i="29"/>
  <c r="AV492" i="29"/>
  <c r="AU492" i="29"/>
  <c r="AS492" i="29"/>
  <c r="AU491" i="29"/>
  <c r="AT491" i="29"/>
  <c r="AS491" i="29"/>
  <c r="BA490" i="29"/>
  <c r="AV490" i="29"/>
  <c r="AU490" i="29"/>
  <c r="AT490" i="29"/>
  <c r="AS490" i="29"/>
  <c r="AY489" i="29"/>
  <c r="AX489" i="29"/>
  <c r="AW489" i="29"/>
  <c r="AV489" i="29"/>
  <c r="AU489" i="29"/>
  <c r="AT489" i="29"/>
  <c r="AS489" i="29"/>
  <c r="BA489" i="29" s="1"/>
  <c r="AZ488" i="29"/>
  <c r="AY488" i="29"/>
  <c r="AX488" i="29"/>
  <c r="AW488" i="29"/>
  <c r="AV488" i="29"/>
  <c r="AU488" i="29"/>
  <c r="AT488" i="29"/>
  <c r="AS488" i="29"/>
  <c r="BA488" i="29" s="1"/>
  <c r="AV487" i="29"/>
  <c r="AU487" i="29"/>
  <c r="AS487" i="29"/>
  <c r="BA486" i="29"/>
  <c r="AV486" i="29"/>
  <c r="AS486" i="29"/>
  <c r="AS485" i="29"/>
  <c r="AY485" i="29" s="1"/>
  <c r="BA484" i="29"/>
  <c r="AZ484" i="29"/>
  <c r="AY484" i="29"/>
  <c r="AU484" i="29"/>
  <c r="AT484" i="29"/>
  <c r="AS484" i="29"/>
  <c r="AZ483" i="29"/>
  <c r="AY483" i="29"/>
  <c r="AU483" i="29"/>
  <c r="AT483" i="29"/>
  <c r="AS483" i="29"/>
  <c r="AU482" i="29"/>
  <c r="AT482" i="29"/>
  <c r="AS482" i="29"/>
  <c r="BA481" i="29"/>
  <c r="AY481" i="29"/>
  <c r="AX481" i="29"/>
  <c r="AS481" i="29"/>
  <c r="AZ480" i="29"/>
  <c r="AY480" i="29"/>
  <c r="AX480" i="29"/>
  <c r="AW480" i="29"/>
  <c r="AV480" i="29"/>
  <c r="AU480" i="29"/>
  <c r="AT480" i="29"/>
  <c r="AS480" i="29"/>
  <c r="BA480" i="29" s="1"/>
  <c r="BA479" i="29"/>
  <c r="AZ479" i="29"/>
  <c r="AY479" i="29"/>
  <c r="AV479" i="29"/>
  <c r="AU479" i="29"/>
  <c r="AS479" i="29"/>
  <c r="AZ478" i="29"/>
  <c r="AT478" i="29"/>
  <c r="AS478" i="29"/>
  <c r="BA477" i="29"/>
  <c r="AV477" i="29"/>
  <c r="AU477" i="29"/>
  <c r="AT477" i="29"/>
  <c r="AS477" i="29"/>
  <c r="AZ476" i="29"/>
  <c r="AU476" i="29"/>
  <c r="AT476" i="29"/>
  <c r="AS476" i="29"/>
  <c r="AS475" i="29"/>
  <c r="AY474" i="29"/>
  <c r="AX474" i="29"/>
  <c r="AW474" i="29"/>
  <c r="AV474" i="29"/>
  <c r="AU474" i="29"/>
  <c r="AT474" i="29"/>
  <c r="AS474" i="29"/>
  <c r="BA474" i="29" s="1"/>
  <c r="AZ473" i="29"/>
  <c r="AY473" i="29"/>
  <c r="AX473" i="29"/>
  <c r="AW473" i="29"/>
  <c r="AV473" i="29"/>
  <c r="AU473" i="29"/>
  <c r="AT473" i="29"/>
  <c r="AS473" i="29"/>
  <c r="BA473" i="29" s="1"/>
  <c r="BA472" i="29"/>
  <c r="AZ472" i="29"/>
  <c r="AY472" i="29"/>
  <c r="AX472" i="29"/>
  <c r="AW472" i="29"/>
  <c r="AV472" i="29"/>
  <c r="AS472" i="29"/>
  <c r="BA471" i="29"/>
  <c r="AZ471" i="29"/>
  <c r="AY471" i="29"/>
  <c r="AX471" i="29"/>
  <c r="AW471" i="29"/>
  <c r="AT471" i="29"/>
  <c r="AS471" i="29"/>
  <c r="AT470" i="29"/>
  <c r="AS470" i="29"/>
  <c r="AS469" i="29"/>
  <c r="AS468" i="29"/>
  <c r="AS467" i="29"/>
  <c r="AY466" i="29"/>
  <c r="AX466" i="29"/>
  <c r="AW466" i="29"/>
  <c r="AV466" i="29"/>
  <c r="AU466" i="29"/>
  <c r="AT466" i="29"/>
  <c r="AS466" i="29"/>
  <c r="BA466" i="29" s="1"/>
  <c r="AZ465" i="29"/>
  <c r="AY465" i="29"/>
  <c r="AX465" i="29"/>
  <c r="AW465" i="29"/>
  <c r="AV465" i="29"/>
  <c r="AU465" i="29"/>
  <c r="AT465" i="29"/>
  <c r="AS465" i="29"/>
  <c r="BA465" i="29" s="1"/>
  <c r="BA464" i="29"/>
  <c r="AZ464" i="29"/>
  <c r="AY464" i="29"/>
  <c r="AX464" i="29"/>
  <c r="AS464" i="29"/>
  <c r="BA463" i="29"/>
  <c r="AZ463" i="29"/>
  <c r="AY463" i="29"/>
  <c r="AX463" i="29"/>
  <c r="AW463" i="29"/>
  <c r="AT463" i="29"/>
  <c r="AS463" i="29"/>
  <c r="BA462" i="29"/>
  <c r="AZ462" i="29"/>
  <c r="AY462" i="29"/>
  <c r="AX462" i="29"/>
  <c r="AU462" i="29"/>
  <c r="AT462" i="29"/>
  <c r="AS462" i="29"/>
  <c r="AS461" i="29"/>
  <c r="AW460" i="29"/>
  <c r="AV460" i="29"/>
  <c r="AU460" i="29"/>
  <c r="AS460" i="29"/>
  <c r="AS459" i="29"/>
  <c r="AV459" i="29" s="1"/>
  <c r="AY458" i="29"/>
  <c r="AX458" i="29"/>
  <c r="AW458" i="29"/>
  <c r="AV458" i="29"/>
  <c r="AU458" i="29"/>
  <c r="AT458" i="29"/>
  <c r="AS458" i="29"/>
  <c r="BA458" i="29" s="1"/>
  <c r="AZ457" i="29"/>
  <c r="AY457" i="29"/>
  <c r="AX457" i="29"/>
  <c r="AW457" i="29"/>
  <c r="AV457" i="29"/>
  <c r="AU457" i="29"/>
  <c r="AT457" i="29"/>
  <c r="AS457" i="29"/>
  <c r="BA457" i="29" s="1"/>
  <c r="BA456" i="29"/>
  <c r="AZ456" i="29"/>
  <c r="AS456" i="29"/>
  <c r="AS455" i="29"/>
  <c r="BA454" i="29"/>
  <c r="AZ454" i="29"/>
  <c r="AY454" i="29"/>
  <c r="AX454" i="29"/>
  <c r="AU454" i="29"/>
  <c r="AT454" i="29"/>
  <c r="AS454" i="29"/>
  <c r="BA453" i="29"/>
  <c r="AZ453" i="29"/>
  <c r="AY453" i="29"/>
  <c r="AV453" i="29"/>
  <c r="AU453" i="29"/>
  <c r="AT453" i="29"/>
  <c r="AS453" i="29"/>
  <c r="AW452" i="29"/>
  <c r="AT452" i="29"/>
  <c r="AS452" i="29"/>
  <c r="AW451" i="29"/>
  <c r="AV451" i="29"/>
  <c r="AU451" i="29"/>
  <c r="AT451" i="29"/>
  <c r="AS451" i="29"/>
  <c r="AY450" i="29"/>
  <c r="AX450" i="29"/>
  <c r="AW450" i="29"/>
  <c r="AV450" i="29"/>
  <c r="AU450" i="29"/>
  <c r="AT450" i="29"/>
  <c r="AS450" i="29"/>
  <c r="BA450" i="29" s="1"/>
  <c r="AZ449" i="29"/>
  <c r="AY449" i="29"/>
  <c r="AX449" i="29"/>
  <c r="AW449" i="29"/>
  <c r="AV449" i="29"/>
  <c r="AU449" i="29"/>
  <c r="AT449" i="29"/>
  <c r="AS449" i="29"/>
  <c r="BA449" i="29" s="1"/>
  <c r="AS448" i="29"/>
  <c r="BA447" i="29"/>
  <c r="AZ447" i="29"/>
  <c r="AY447" i="29"/>
  <c r="AS447" i="29"/>
  <c r="AS446" i="29"/>
  <c r="BA445" i="29"/>
  <c r="AZ445" i="29"/>
  <c r="AY445" i="29"/>
  <c r="AV445" i="29"/>
  <c r="AU445" i="29"/>
  <c r="AT445" i="29"/>
  <c r="AS445" i="29"/>
  <c r="BA444" i="29"/>
  <c r="AZ444" i="29"/>
  <c r="AW444" i="29"/>
  <c r="AV444" i="29"/>
  <c r="AU444" i="29"/>
  <c r="AT444" i="29"/>
  <c r="AS444" i="29"/>
  <c r="AX443" i="29"/>
  <c r="AW443" i="29"/>
  <c r="AV443" i="29"/>
  <c r="AS443" i="29"/>
  <c r="AS442" i="29"/>
  <c r="AV441" i="29"/>
  <c r="AU441" i="29"/>
  <c r="AT441" i="29"/>
  <c r="AS441" i="29"/>
  <c r="AS440" i="29"/>
  <c r="AY439" i="29"/>
  <c r="AX439" i="29"/>
  <c r="AW439" i="29"/>
  <c r="AV439" i="29"/>
  <c r="AU439" i="29"/>
  <c r="AT439" i="29"/>
  <c r="AS439" i="29"/>
  <c r="BA439" i="29" s="1"/>
  <c r="AZ438" i="29"/>
  <c r="AY438" i="29"/>
  <c r="AX438" i="29"/>
  <c r="AW438" i="29"/>
  <c r="AV438" i="29"/>
  <c r="AU438" i="29"/>
  <c r="AT438" i="29"/>
  <c r="AS438" i="29"/>
  <c r="BA438" i="29" s="1"/>
  <c r="BA437" i="29"/>
  <c r="AZ437" i="29"/>
  <c r="AS437" i="29"/>
  <c r="BA436" i="29"/>
  <c r="AZ436" i="29"/>
  <c r="AY436" i="29"/>
  <c r="AX436" i="29"/>
  <c r="AW436" i="29"/>
  <c r="AS436" i="29"/>
  <c r="BA435" i="29"/>
  <c r="AZ435" i="29"/>
  <c r="AY435" i="29"/>
  <c r="AX435" i="29"/>
  <c r="AU435" i="29"/>
  <c r="AT435" i="29"/>
  <c r="AS435" i="29"/>
  <c r="AV434" i="29"/>
  <c r="AU434" i="29"/>
  <c r="AT434" i="29"/>
  <c r="AS434" i="29"/>
  <c r="AS433" i="29"/>
  <c r="BA432" i="29"/>
  <c r="AV432" i="29"/>
  <c r="AU432" i="29"/>
  <c r="AT432" i="29"/>
  <c r="AS432" i="29"/>
  <c r="AY431" i="29"/>
  <c r="AX431" i="29"/>
  <c r="AW431" i="29"/>
  <c r="AV431" i="29"/>
  <c r="AU431" i="29"/>
  <c r="AT431" i="29"/>
  <c r="AS431" i="29"/>
  <c r="BA431" i="29" s="1"/>
  <c r="AZ430" i="29"/>
  <c r="AY430" i="29"/>
  <c r="AX430" i="29"/>
  <c r="AW430" i="29"/>
  <c r="AV430" i="29"/>
  <c r="AU430" i="29"/>
  <c r="AT430" i="29"/>
  <c r="AS430" i="29"/>
  <c r="BA430" i="29" s="1"/>
  <c r="AS429" i="29"/>
  <c r="BA428" i="29"/>
  <c r="AZ428" i="29"/>
  <c r="AY428" i="29"/>
  <c r="AX428" i="29"/>
  <c r="AS428" i="29"/>
  <c r="BA427" i="29"/>
  <c r="AZ427" i="29"/>
  <c r="AY427" i="29"/>
  <c r="AX427" i="29"/>
  <c r="AU427" i="29"/>
  <c r="AS427" i="29"/>
  <c r="BA426" i="29"/>
  <c r="AZ426" i="29"/>
  <c r="AY426" i="29"/>
  <c r="AV426" i="29"/>
  <c r="AU426" i="29"/>
  <c r="AT426" i="29"/>
  <c r="AS426" i="29"/>
  <c r="AZ425" i="29"/>
  <c r="AW425" i="29"/>
  <c r="AT425" i="29"/>
  <c r="AS425" i="29"/>
  <c r="AW424" i="29"/>
  <c r="AV424" i="29"/>
  <c r="AU424" i="29"/>
  <c r="AT424" i="29"/>
  <c r="AS424" i="29"/>
  <c r="AY423" i="29"/>
  <c r="AX423" i="29"/>
  <c r="AW423" i="29"/>
  <c r="AV423" i="29"/>
  <c r="AU423" i="29"/>
  <c r="AT423" i="29"/>
  <c r="AS423" i="29"/>
  <c r="BA423" i="29" s="1"/>
  <c r="AZ422" i="29"/>
  <c r="AY422" i="29"/>
  <c r="AX422" i="29"/>
  <c r="AW422" i="29"/>
  <c r="AV422" i="29"/>
  <c r="AU422" i="29"/>
  <c r="AT422" i="29"/>
  <c r="AS422" i="29"/>
  <c r="BA422" i="29" s="1"/>
  <c r="AS421" i="29"/>
  <c r="AW421" i="29" s="1"/>
  <c r="BA420" i="29"/>
  <c r="AZ420" i="29"/>
  <c r="AY420" i="29"/>
  <c r="AT420" i="29"/>
  <c r="AS420" i="29"/>
  <c r="BA419" i="29"/>
  <c r="AZ419" i="29"/>
  <c r="AY419" i="29"/>
  <c r="AX419" i="29"/>
  <c r="AS419" i="29"/>
  <c r="BA418" i="29"/>
  <c r="AZ418" i="29"/>
  <c r="AY418" i="29"/>
  <c r="AV418" i="29"/>
  <c r="AU418" i="29"/>
  <c r="AS418" i="29"/>
  <c r="BA417" i="29"/>
  <c r="AZ417" i="29"/>
  <c r="AW417" i="29"/>
  <c r="AV417" i="29"/>
  <c r="AU417" i="29"/>
  <c r="AT417" i="29"/>
  <c r="AS417" i="29"/>
  <c r="AX416" i="29"/>
  <c r="AW416" i="29"/>
  <c r="AV416" i="29"/>
  <c r="AU416" i="29"/>
  <c r="AT416" i="29"/>
  <c r="AS416" i="29"/>
  <c r="AY415" i="29"/>
  <c r="AX415" i="29"/>
  <c r="AW415" i="29"/>
  <c r="AV415" i="29"/>
  <c r="AU415" i="29"/>
  <c r="AT415" i="29"/>
  <c r="AS415" i="29"/>
  <c r="BA415" i="29" s="1"/>
  <c r="AZ414" i="29"/>
  <c r="AY414" i="29"/>
  <c r="AX414" i="29"/>
  <c r="AW414" i="29"/>
  <c r="AV414" i="29"/>
  <c r="AU414" i="29"/>
  <c r="AT414" i="29"/>
  <c r="AS414" i="29"/>
  <c r="BA414" i="29" s="1"/>
  <c r="AS413" i="29"/>
  <c r="AS412" i="29"/>
  <c r="AZ412" i="29" s="1"/>
  <c r="AZ411" i="29"/>
  <c r="AS411" i="29"/>
  <c r="AS410" i="29"/>
  <c r="BA409" i="29"/>
  <c r="AZ409" i="29"/>
  <c r="AW409" i="29"/>
  <c r="AV409" i="29"/>
  <c r="AU409" i="29"/>
  <c r="AS409" i="29"/>
  <c r="BA408" i="29"/>
  <c r="AX408" i="29"/>
  <c r="AW408" i="29"/>
  <c r="AV408" i="29"/>
  <c r="AU408" i="29"/>
  <c r="AT408" i="29"/>
  <c r="AS408" i="29"/>
  <c r="AY407" i="29"/>
  <c r="AX407" i="29"/>
  <c r="AW407" i="29"/>
  <c r="AV407" i="29"/>
  <c r="AU407" i="29"/>
  <c r="AT407" i="29"/>
  <c r="AS407" i="29"/>
  <c r="BA407" i="29" s="1"/>
  <c r="AZ406" i="29"/>
  <c r="AY406" i="29"/>
  <c r="AX406" i="29"/>
  <c r="AW406" i="29"/>
  <c r="AV406" i="29"/>
  <c r="AU406" i="29"/>
  <c r="AT406" i="29"/>
  <c r="AS406" i="29"/>
  <c r="BA406" i="29" s="1"/>
  <c r="AX405" i="29"/>
  <c r="AS405" i="29"/>
  <c r="AV405" i="29" s="1"/>
  <c r="AS404" i="29"/>
  <c r="BA403" i="29"/>
  <c r="AZ403" i="29"/>
  <c r="AS403" i="29"/>
  <c r="AT402" i="29"/>
  <c r="AS402" i="29"/>
  <c r="BA401" i="29"/>
  <c r="AZ401" i="29"/>
  <c r="AW401" i="29"/>
  <c r="AV401" i="29"/>
  <c r="AS401" i="29"/>
  <c r="BA400" i="29"/>
  <c r="AX400" i="29"/>
  <c r="AW400" i="29"/>
  <c r="AV400" i="29"/>
  <c r="AU400" i="29"/>
  <c r="AS400" i="29"/>
  <c r="AY399" i="29"/>
  <c r="AX399" i="29"/>
  <c r="AW399" i="29"/>
  <c r="AV399" i="29"/>
  <c r="AU399" i="29"/>
  <c r="AT399" i="29"/>
  <c r="AS399" i="29"/>
  <c r="BA399" i="29" s="1"/>
  <c r="AZ398" i="29"/>
  <c r="AY398" i="29"/>
  <c r="AX398" i="29"/>
  <c r="AW398" i="29"/>
  <c r="AV398" i="29"/>
  <c r="AU398" i="29"/>
  <c r="AT398" i="29"/>
  <c r="AS398" i="29"/>
  <c r="BA398" i="29" s="1"/>
  <c r="AS397" i="29"/>
  <c r="AW397" i="29" s="1"/>
  <c r="AY396" i="29"/>
  <c r="AX396" i="29"/>
  <c r="AW396" i="29"/>
  <c r="AT396" i="29"/>
  <c r="AS396" i="29"/>
  <c r="AS395" i="29"/>
  <c r="BA394" i="29"/>
  <c r="AT394" i="29"/>
  <c r="AS394" i="29"/>
  <c r="BA393" i="29"/>
  <c r="AZ393" i="29"/>
  <c r="AW393" i="29"/>
  <c r="AT393" i="29"/>
  <c r="AS393" i="29"/>
  <c r="AX392" i="29"/>
  <c r="AW392" i="29"/>
  <c r="AV392" i="29"/>
  <c r="AS392" i="29"/>
  <c r="AY391" i="29"/>
  <c r="AX391" i="29"/>
  <c r="AW391" i="29"/>
  <c r="AV391" i="29"/>
  <c r="AU391" i="29"/>
  <c r="AT391" i="29"/>
  <c r="AS391" i="29"/>
  <c r="BA391" i="29" s="1"/>
  <c r="AZ390" i="29"/>
  <c r="AY390" i="29"/>
  <c r="AX390" i="29"/>
  <c r="AW390" i="29"/>
  <c r="AV390" i="29"/>
  <c r="AU390" i="29"/>
  <c r="AT390" i="29"/>
  <c r="AS390" i="29"/>
  <c r="BA390" i="29" s="1"/>
  <c r="BA389" i="29"/>
  <c r="AZ389" i="29"/>
  <c r="AY389" i="29"/>
  <c r="AX389" i="29"/>
  <c r="AW389" i="29"/>
  <c r="AV389" i="29"/>
  <c r="AS389" i="29"/>
  <c r="AZ388" i="29"/>
  <c r="AY388" i="29"/>
  <c r="AX388" i="29"/>
  <c r="AW388" i="29"/>
  <c r="AT388" i="29"/>
  <c r="AS388" i="29"/>
  <c r="AY387" i="29"/>
  <c r="AX387" i="29"/>
  <c r="AS387" i="29"/>
  <c r="AT387" i="29" s="1"/>
  <c r="AS386" i="29"/>
  <c r="BA385" i="29"/>
  <c r="AZ385" i="29"/>
  <c r="AU385" i="29"/>
  <c r="AT385" i="29"/>
  <c r="AS385" i="29"/>
  <c r="AS384" i="29"/>
  <c r="AY383" i="29"/>
  <c r="AX383" i="29"/>
  <c r="AW383" i="29"/>
  <c r="AV383" i="29"/>
  <c r="AU383" i="29"/>
  <c r="AT383" i="29"/>
  <c r="AS383" i="29"/>
  <c r="BA383" i="29" s="1"/>
  <c r="AZ382" i="29"/>
  <c r="AY382" i="29"/>
  <c r="AX382" i="29"/>
  <c r="AW382" i="29"/>
  <c r="AV382" i="29"/>
  <c r="AU382" i="29"/>
  <c r="AT382" i="29"/>
  <c r="AS382" i="29"/>
  <c r="BA382" i="29" s="1"/>
  <c r="BA381" i="29"/>
  <c r="AZ381" i="29"/>
  <c r="AY381" i="29"/>
  <c r="AX381" i="29"/>
  <c r="AW381" i="29"/>
  <c r="AS381" i="29"/>
  <c r="BA380" i="29"/>
  <c r="AZ380" i="29"/>
  <c r="AY380" i="29"/>
  <c r="AX380" i="29"/>
  <c r="AW380" i="29"/>
  <c r="AT380" i="29"/>
  <c r="AS380" i="29"/>
  <c r="AZ379" i="29"/>
  <c r="AY379" i="29"/>
  <c r="AX379" i="29"/>
  <c r="AU379" i="29"/>
  <c r="AT379" i="29"/>
  <c r="AS379" i="29"/>
  <c r="AS378" i="29"/>
  <c r="AU378" i="29" s="1"/>
  <c r="BA377" i="29"/>
  <c r="AV377" i="29"/>
  <c r="AU377" i="29"/>
  <c r="AT377" i="29"/>
  <c r="AS377" i="29"/>
  <c r="AT376" i="29"/>
  <c r="AS376" i="29"/>
  <c r="AY375" i="29"/>
  <c r="AX375" i="29"/>
  <c r="AW375" i="29"/>
  <c r="AV375" i="29"/>
  <c r="AU375" i="29"/>
  <c r="AT375" i="29"/>
  <c r="AS375" i="29"/>
  <c r="BA375" i="29" s="1"/>
  <c r="AZ374" i="29"/>
  <c r="AY374" i="29"/>
  <c r="AX374" i="29"/>
  <c r="AW374" i="29"/>
  <c r="AV374" i="29"/>
  <c r="AU374" i="29"/>
  <c r="AT374" i="29"/>
  <c r="AS374" i="29"/>
  <c r="BA374" i="29" s="1"/>
  <c r="AS373" i="29"/>
  <c r="BA373" i="29" s="1"/>
  <c r="BA372" i="29"/>
  <c r="AZ372" i="29"/>
  <c r="AY372" i="29"/>
  <c r="AX372" i="29"/>
  <c r="AW372" i="29"/>
  <c r="AS372" i="29"/>
  <c r="BA371" i="29"/>
  <c r="AZ371" i="29"/>
  <c r="AY371" i="29"/>
  <c r="AX371" i="29"/>
  <c r="AU371" i="29"/>
  <c r="AT371" i="29"/>
  <c r="AS371" i="29"/>
  <c r="AV370" i="29"/>
  <c r="AU370" i="29"/>
  <c r="AT370" i="29"/>
  <c r="AS370" i="29"/>
  <c r="AS369" i="29"/>
  <c r="BA368" i="29"/>
  <c r="AV368" i="29"/>
  <c r="AU368" i="29"/>
  <c r="AT368" i="29"/>
  <c r="AS368" i="29"/>
  <c r="AY367" i="29"/>
  <c r="AX367" i="29"/>
  <c r="AW367" i="29"/>
  <c r="AV367" i="29"/>
  <c r="AU367" i="29"/>
  <c r="AT367" i="29"/>
  <c r="AS367" i="29"/>
  <c r="BA367" i="29" s="1"/>
  <c r="AZ366" i="29"/>
  <c r="AY366" i="29"/>
  <c r="AX366" i="29"/>
  <c r="AW366" i="29"/>
  <c r="AV366" i="29"/>
  <c r="AU366" i="29"/>
  <c r="AT366" i="29"/>
  <c r="AS366" i="29"/>
  <c r="BA366" i="29" s="1"/>
  <c r="AS365" i="29"/>
  <c r="AV365" i="29" s="1"/>
  <c r="BA364" i="29"/>
  <c r="AZ364" i="29"/>
  <c r="AY364" i="29"/>
  <c r="AX364" i="29"/>
  <c r="AS364" i="29"/>
  <c r="BA363" i="29"/>
  <c r="AZ363" i="29"/>
  <c r="AY363" i="29"/>
  <c r="AX363" i="29"/>
  <c r="AU363" i="29"/>
  <c r="AS363" i="29"/>
  <c r="BA362" i="29"/>
  <c r="AZ362" i="29"/>
  <c r="AY362" i="29"/>
  <c r="AV362" i="29"/>
  <c r="AU362" i="29"/>
  <c r="AT362" i="29"/>
  <c r="AS362" i="29"/>
  <c r="AZ361" i="29"/>
  <c r="AW361" i="29"/>
  <c r="AT361" i="29"/>
  <c r="AS361" i="29"/>
  <c r="AW360" i="29"/>
  <c r="AV360" i="29"/>
  <c r="AU360" i="29"/>
  <c r="AT360" i="29"/>
  <c r="AS360" i="29"/>
  <c r="AY359" i="29"/>
  <c r="AX359" i="29"/>
  <c r="AW359" i="29"/>
  <c r="AV359" i="29"/>
  <c r="AU359" i="29"/>
  <c r="AT359" i="29"/>
  <c r="AS359" i="29"/>
  <c r="BA359" i="29" s="1"/>
  <c r="AZ358" i="29"/>
  <c r="AY358" i="29"/>
  <c r="AX358" i="29"/>
  <c r="AW358" i="29"/>
  <c r="AV358" i="29"/>
  <c r="AU358" i="29"/>
  <c r="AT358" i="29"/>
  <c r="AS358" i="29"/>
  <c r="BA358" i="29" s="1"/>
  <c r="AW357" i="29"/>
  <c r="AV357" i="29"/>
  <c r="AU357" i="29"/>
  <c r="AS357" i="29"/>
  <c r="AS356" i="29"/>
  <c r="BA355" i="29"/>
  <c r="AZ355" i="29"/>
  <c r="AW355" i="29"/>
  <c r="AU355" i="29"/>
  <c r="AT355" i="29"/>
  <c r="AS355" i="29"/>
  <c r="BA354" i="29"/>
  <c r="AZ354" i="29"/>
  <c r="AV354" i="29"/>
  <c r="AU354" i="29"/>
  <c r="AT354" i="29"/>
  <c r="AS354" i="29"/>
  <c r="AS353" i="29"/>
  <c r="BA352" i="29"/>
  <c r="AZ352" i="29"/>
  <c r="AT352" i="29"/>
  <c r="AS352" i="29"/>
  <c r="BA351" i="29"/>
  <c r="AY351" i="29"/>
  <c r="AV351" i="29"/>
  <c r="AU351" i="29"/>
  <c r="AT351" i="29"/>
  <c r="AS351" i="29"/>
  <c r="AZ350" i="29"/>
  <c r="AY350" i="29"/>
  <c r="AX350" i="29"/>
  <c r="AW350" i="29"/>
  <c r="AV350" i="29"/>
  <c r="AU350" i="29"/>
  <c r="AT350" i="29"/>
  <c r="AS350" i="29"/>
  <c r="BA350" i="29" s="1"/>
  <c r="AS349" i="29"/>
  <c r="AW348" i="29"/>
  <c r="AV348" i="29"/>
  <c r="AT348" i="29"/>
  <c r="AS348" i="29"/>
  <c r="AS347" i="29"/>
  <c r="BA346" i="29"/>
  <c r="AZ346" i="29"/>
  <c r="AV346" i="29"/>
  <c r="AU346" i="29"/>
  <c r="AT346" i="29"/>
  <c r="AS346" i="29"/>
  <c r="BA345" i="29"/>
  <c r="AZ345" i="29"/>
  <c r="AV345" i="29"/>
  <c r="AU345" i="29"/>
  <c r="AT345" i="29"/>
  <c r="AS345" i="29"/>
  <c r="AS344" i="29"/>
  <c r="BA343" i="29"/>
  <c r="AY343" i="29"/>
  <c r="AT343" i="29"/>
  <c r="AS343" i="29"/>
  <c r="AZ342" i="29"/>
  <c r="AY342" i="29"/>
  <c r="AX342" i="29"/>
  <c r="AW342" i="29"/>
  <c r="AV342" i="29"/>
  <c r="AU342" i="29"/>
  <c r="AT342" i="29"/>
  <c r="AS342" i="29"/>
  <c r="BA342" i="29" s="1"/>
  <c r="BA341" i="29"/>
  <c r="AZ341" i="29"/>
  <c r="AW341" i="29"/>
  <c r="AV341" i="29"/>
  <c r="AU341" i="29"/>
  <c r="AS341" i="29"/>
  <c r="BA340" i="29"/>
  <c r="AS340" i="29"/>
  <c r="AW339" i="29"/>
  <c r="AU339" i="29"/>
  <c r="AT339" i="29"/>
  <c r="AS339" i="29"/>
  <c r="AS338" i="29"/>
  <c r="BA337" i="29"/>
  <c r="AZ337" i="29"/>
  <c r="AV337" i="29"/>
  <c r="AU337" i="29"/>
  <c r="AT337" i="29"/>
  <c r="AS337" i="29"/>
  <c r="BA336" i="29"/>
  <c r="AZ336" i="29"/>
  <c r="AV336" i="29"/>
  <c r="AU336" i="29"/>
  <c r="AT336" i="29"/>
  <c r="AS336" i="29"/>
  <c r="AS335" i="29"/>
  <c r="AZ334" i="29"/>
  <c r="AY334" i="29"/>
  <c r="AX334" i="29"/>
  <c r="AW334" i="29"/>
  <c r="AV334" i="29"/>
  <c r="AU334" i="29"/>
  <c r="AT334" i="29"/>
  <c r="AS334" i="29"/>
  <c r="BA334" i="29" s="1"/>
  <c r="BA333" i="29"/>
  <c r="AZ333" i="29"/>
  <c r="AU333" i="29"/>
  <c r="AS333" i="29"/>
  <c r="BA332" i="29"/>
  <c r="AZ332" i="29"/>
  <c r="AW332" i="29"/>
  <c r="AV332" i="29"/>
  <c r="AT332" i="29"/>
  <c r="AS332" i="29"/>
  <c r="AS331" i="29"/>
  <c r="AV330" i="29"/>
  <c r="AU330" i="29"/>
  <c r="AT330" i="29"/>
  <c r="AS330" i="29"/>
  <c r="AS329" i="29"/>
  <c r="BA328" i="29"/>
  <c r="AZ328" i="29"/>
  <c r="AV328" i="29"/>
  <c r="AU328" i="29"/>
  <c r="AT328" i="29"/>
  <c r="AS328" i="29"/>
  <c r="BA327" i="29"/>
  <c r="AY327" i="29"/>
  <c r="AV327" i="29"/>
  <c r="AU327" i="29"/>
  <c r="AT327" i="29"/>
  <c r="AS327" i="29"/>
  <c r="AZ326" i="29"/>
  <c r="AY326" i="29"/>
  <c r="AX326" i="29"/>
  <c r="AW326" i="29"/>
  <c r="AV326" i="29"/>
  <c r="AU326" i="29"/>
  <c r="AT326" i="29"/>
  <c r="AS326" i="29"/>
  <c r="BA326" i="29" s="1"/>
  <c r="AS325" i="29"/>
  <c r="BA324" i="29"/>
  <c r="AZ324" i="29"/>
  <c r="AT324" i="29"/>
  <c r="AS324" i="29"/>
  <c r="AS323" i="29"/>
  <c r="BA322" i="29"/>
  <c r="AX322" i="29"/>
  <c r="AW322" i="29"/>
  <c r="AV322" i="29"/>
  <c r="AU322" i="29"/>
  <c r="AT322" i="29"/>
  <c r="AS322" i="29"/>
  <c r="AZ321" i="29"/>
  <c r="AY321" i="29"/>
  <c r="AX321" i="29"/>
  <c r="AW321" i="29"/>
  <c r="AV321" i="29"/>
  <c r="AU321" i="29"/>
  <c r="AT321" i="29"/>
  <c r="AS321" i="29"/>
  <c r="BA321" i="29" s="1"/>
  <c r="AZ320" i="29"/>
  <c r="AY320" i="29"/>
  <c r="AX320" i="29"/>
  <c r="AW320" i="29"/>
  <c r="AV320" i="29"/>
  <c r="AU320" i="29"/>
  <c r="AS320" i="29"/>
  <c r="AT320" i="29" s="1"/>
  <c r="AZ319" i="29"/>
  <c r="AY319" i="29"/>
  <c r="AX319" i="29"/>
  <c r="AW319" i="29"/>
  <c r="AV319" i="29"/>
  <c r="AS319" i="29"/>
  <c r="AS318" i="29"/>
  <c r="BA317" i="29"/>
  <c r="AS317" i="29"/>
  <c r="AU317" i="29" s="1"/>
  <c r="BA316" i="29"/>
  <c r="AZ316" i="29"/>
  <c r="AU316" i="29"/>
  <c r="AT316" i="29"/>
  <c r="AS316" i="29"/>
  <c r="AS315" i="29"/>
  <c r="BA314" i="29"/>
  <c r="AX314" i="29"/>
  <c r="AS314" i="29"/>
  <c r="AV314" i="29" s="1"/>
  <c r="AZ313" i="29"/>
  <c r="AY313" i="29"/>
  <c r="AX313" i="29"/>
  <c r="AW313" i="29"/>
  <c r="AV313" i="29"/>
  <c r="AU313" i="29"/>
  <c r="AT313" i="29"/>
  <c r="AS313" i="29"/>
  <c r="BA313" i="29" s="1"/>
  <c r="AZ312" i="29"/>
  <c r="AY312" i="29"/>
  <c r="AX312" i="29"/>
  <c r="AW312" i="29"/>
  <c r="AV312" i="29"/>
  <c r="AU312" i="29"/>
  <c r="AS312" i="29"/>
  <c r="AT312" i="29" s="1"/>
  <c r="BA311" i="29"/>
  <c r="AZ311" i="29"/>
  <c r="AY311" i="29"/>
  <c r="AX311" i="29"/>
  <c r="AW311" i="29"/>
  <c r="AV311" i="29"/>
  <c r="AS311" i="29"/>
  <c r="AS310" i="29"/>
  <c r="AY309" i="29"/>
  <c r="AS309" i="29"/>
  <c r="BA308" i="29"/>
  <c r="AV308" i="29"/>
  <c r="AU308" i="29"/>
  <c r="AT308" i="29"/>
  <c r="AS308" i="29"/>
  <c r="AS307" i="29"/>
  <c r="AT307" i="29" s="1"/>
  <c r="BA306" i="29"/>
  <c r="AX306" i="29"/>
  <c r="AS306" i="29"/>
  <c r="AT306" i="29" s="1"/>
  <c r="AZ305" i="29"/>
  <c r="AY305" i="29"/>
  <c r="AX305" i="29"/>
  <c r="AW305" i="29"/>
  <c r="AV305" i="29"/>
  <c r="AU305" i="29"/>
  <c r="AT305" i="29"/>
  <c r="AS305" i="29"/>
  <c r="BA305" i="29" s="1"/>
  <c r="AZ304" i="29"/>
  <c r="AY304" i="29"/>
  <c r="AX304" i="29"/>
  <c r="AW304" i="29"/>
  <c r="AV304" i="29"/>
  <c r="AU304" i="29"/>
  <c r="AS304" i="29"/>
  <c r="AT304" i="29" s="1"/>
  <c r="BA303" i="29"/>
  <c r="AZ303" i="29"/>
  <c r="AY303" i="29"/>
  <c r="AX303" i="29"/>
  <c r="AW303" i="29"/>
  <c r="AV303" i="29"/>
  <c r="AS303" i="29"/>
  <c r="BA302" i="29"/>
  <c r="AZ302" i="29"/>
  <c r="AY302" i="29"/>
  <c r="AX302" i="29"/>
  <c r="AW302" i="29"/>
  <c r="AT302" i="29"/>
  <c r="AS302" i="29"/>
  <c r="AS301" i="29"/>
  <c r="AY300" i="29"/>
  <c r="AV300" i="29"/>
  <c r="AS300" i="29"/>
  <c r="AS299" i="29"/>
  <c r="AS298" i="29"/>
  <c r="AZ297" i="29"/>
  <c r="AY297" i="29"/>
  <c r="AX297" i="29"/>
  <c r="AW297" i="29"/>
  <c r="AV297" i="29"/>
  <c r="AU297" i="29"/>
  <c r="AT297" i="29"/>
  <c r="AS297" i="29"/>
  <c r="BA297" i="29" s="1"/>
  <c r="AZ296" i="29"/>
  <c r="AY296" i="29"/>
  <c r="AX296" i="29"/>
  <c r="AW296" i="29"/>
  <c r="AV296" i="29"/>
  <c r="AU296" i="29"/>
  <c r="AS296" i="29"/>
  <c r="AT296" i="29" s="1"/>
  <c r="BA295" i="29"/>
  <c r="AZ295" i="29"/>
  <c r="AY295" i="29"/>
  <c r="AX295" i="29"/>
  <c r="AS295" i="29"/>
  <c r="BA294" i="29"/>
  <c r="AZ294" i="29"/>
  <c r="AY294" i="29"/>
  <c r="AX294" i="29"/>
  <c r="AW294" i="29"/>
  <c r="AT294" i="29"/>
  <c r="AS294" i="29"/>
  <c r="BA293" i="29"/>
  <c r="AZ293" i="29"/>
  <c r="AY293" i="29"/>
  <c r="AX293" i="29"/>
  <c r="AU293" i="29"/>
  <c r="AT293" i="29"/>
  <c r="AS293" i="29"/>
  <c r="AZ292" i="29"/>
  <c r="AS292" i="29"/>
  <c r="AW291" i="29"/>
  <c r="AV291" i="29"/>
  <c r="AU291" i="29"/>
  <c r="AT291" i="29"/>
  <c r="AS291" i="29"/>
  <c r="AU290" i="29"/>
  <c r="AT290" i="29"/>
  <c r="AS290" i="29"/>
  <c r="AZ289" i="29"/>
  <c r="AY289" i="29"/>
  <c r="AX289" i="29"/>
  <c r="AW289" i="29"/>
  <c r="AV289" i="29"/>
  <c r="AU289" i="29"/>
  <c r="AT289" i="29"/>
  <c r="AS289" i="29"/>
  <c r="BA289" i="29" s="1"/>
  <c r="AS288" i="29"/>
  <c r="BA287" i="29"/>
  <c r="AZ287" i="29"/>
  <c r="AW287" i="29"/>
  <c r="AS287" i="29"/>
  <c r="BA286" i="29"/>
  <c r="AZ286" i="29"/>
  <c r="AW286" i="29"/>
  <c r="AU286" i="29"/>
  <c r="AT286" i="29"/>
  <c r="AS286" i="29"/>
  <c r="AU285" i="29"/>
  <c r="AT285" i="29"/>
  <c r="AS285" i="29"/>
  <c r="AS284" i="29"/>
  <c r="BA283" i="29"/>
  <c r="AZ283" i="29"/>
  <c r="AV283" i="29"/>
  <c r="AS283" i="29"/>
  <c r="BA282" i="29"/>
  <c r="AY282" i="29"/>
  <c r="AV282" i="29"/>
  <c r="AU282" i="29"/>
  <c r="AT282" i="29"/>
  <c r="AS282" i="29"/>
  <c r="AZ281" i="29"/>
  <c r="AY281" i="29"/>
  <c r="AX281" i="29"/>
  <c r="AW281" i="29"/>
  <c r="AV281" i="29"/>
  <c r="AU281" i="29"/>
  <c r="AT281" i="29"/>
  <c r="AS281" i="29"/>
  <c r="BA281" i="29" s="1"/>
  <c r="AS280" i="29"/>
  <c r="AV280" i="29" s="1"/>
  <c r="BA279" i="29"/>
  <c r="AS279" i="29"/>
  <c r="BA278" i="29"/>
  <c r="AZ278" i="29"/>
  <c r="AW278" i="29"/>
  <c r="AS278" i="29"/>
  <c r="BA277" i="29"/>
  <c r="AZ277" i="29"/>
  <c r="AV277" i="29"/>
  <c r="AU277" i="29"/>
  <c r="AT277" i="29"/>
  <c r="AS277" i="29"/>
  <c r="AS276" i="29"/>
  <c r="BA275" i="29"/>
  <c r="AS275" i="29"/>
  <c r="BA274" i="29"/>
  <c r="AY274" i="29"/>
  <c r="AV274" i="29"/>
  <c r="AS274" i="29"/>
  <c r="AT274" i="29" s="1"/>
  <c r="AZ273" i="29"/>
  <c r="AY273" i="29"/>
  <c r="AX273" i="29"/>
  <c r="AW273" i="29"/>
  <c r="AV273" i="29"/>
  <c r="AU273" i="29"/>
  <c r="AT273" i="29"/>
  <c r="AS273" i="29"/>
  <c r="BA273" i="29" s="1"/>
  <c r="BA272" i="29"/>
  <c r="AZ272" i="29"/>
  <c r="AW272" i="29"/>
  <c r="AV272" i="29"/>
  <c r="AU272" i="29"/>
  <c r="AS272" i="29"/>
  <c r="AS271" i="29"/>
  <c r="AV271" i="29" s="1"/>
  <c r="AS270" i="29"/>
  <c r="BA269" i="29"/>
  <c r="AZ269" i="29"/>
  <c r="AV269" i="29"/>
  <c r="AS269" i="29"/>
  <c r="AT269" i="29" s="1"/>
  <c r="BA268" i="29"/>
  <c r="AZ268" i="29"/>
  <c r="AV268" i="29"/>
  <c r="AU268" i="29"/>
  <c r="AT268" i="29"/>
  <c r="AS268" i="29"/>
  <c r="AS267" i="29"/>
  <c r="AU267" i="29" s="1"/>
  <c r="AS266" i="29"/>
  <c r="BA266" i="29" s="1"/>
  <c r="AZ265" i="29"/>
  <c r="AY265" i="29"/>
  <c r="AX265" i="29"/>
  <c r="AW265" i="29"/>
  <c r="AV265" i="29"/>
  <c r="AU265" i="29"/>
  <c r="AT265" i="29"/>
  <c r="AS265" i="29"/>
  <c r="BA265" i="29" s="1"/>
  <c r="BA264" i="29"/>
  <c r="AZ264" i="29"/>
  <c r="AW264" i="29"/>
  <c r="AS264" i="29"/>
  <c r="BA263" i="29"/>
  <c r="AZ263" i="29"/>
  <c r="AW263" i="29"/>
  <c r="AV263" i="29"/>
  <c r="AT263" i="29"/>
  <c r="AS263" i="29"/>
  <c r="AS262" i="29"/>
  <c r="AS261" i="29"/>
  <c r="BA260" i="29"/>
  <c r="AZ260" i="29"/>
  <c r="AW260" i="29"/>
  <c r="AS260" i="29"/>
  <c r="AU260" i="29" s="1"/>
  <c r="BA259" i="29"/>
  <c r="AX259" i="29"/>
  <c r="AW259" i="29"/>
  <c r="AV259" i="29"/>
  <c r="AS259" i="29"/>
  <c r="AT259" i="29" s="1"/>
  <c r="AY258" i="29"/>
  <c r="AX258" i="29"/>
  <c r="AW258" i="29"/>
  <c r="AV258" i="29"/>
  <c r="AU258" i="29"/>
  <c r="AT258" i="29"/>
  <c r="AS258" i="29"/>
  <c r="BA258" i="29" s="1"/>
  <c r="AZ257" i="29"/>
  <c r="AY257" i="29"/>
  <c r="AX257" i="29"/>
  <c r="AW257" i="29"/>
  <c r="AV257" i="29"/>
  <c r="AU257" i="29"/>
  <c r="AT257" i="29"/>
  <c r="AS257" i="29"/>
  <c r="BA257" i="29" s="1"/>
  <c r="BA256" i="29"/>
  <c r="AZ256" i="29"/>
  <c r="AY256" i="29"/>
  <c r="AX256" i="29"/>
  <c r="AW256" i="29"/>
  <c r="AV256" i="29"/>
  <c r="AS256" i="29"/>
  <c r="AX255" i="29"/>
  <c r="AW255" i="29"/>
  <c r="AT255" i="29"/>
  <c r="AS255" i="29"/>
  <c r="AS254" i="29"/>
  <c r="AU254" i="29" s="1"/>
  <c r="AS253" i="29"/>
  <c r="BA252" i="29"/>
  <c r="AZ252" i="29"/>
  <c r="AS252" i="29"/>
  <c r="BA251" i="29"/>
  <c r="AX251" i="29"/>
  <c r="AW251" i="29"/>
  <c r="AS251" i="29"/>
  <c r="AY250" i="29"/>
  <c r="AX250" i="29"/>
  <c r="AW250" i="29"/>
  <c r="AV250" i="29"/>
  <c r="AU250" i="29"/>
  <c r="AT250" i="29"/>
  <c r="AS250" i="29"/>
  <c r="BA250" i="29" s="1"/>
  <c r="AZ249" i="29"/>
  <c r="AY249" i="29"/>
  <c r="AX249" i="29"/>
  <c r="AW249" i="29"/>
  <c r="AV249" i="29"/>
  <c r="AU249" i="29"/>
  <c r="AT249" i="29"/>
  <c r="AS249" i="29"/>
  <c r="BA249" i="29" s="1"/>
  <c r="BA248" i="29"/>
  <c r="AZ248" i="29"/>
  <c r="AY248" i="29"/>
  <c r="AX248" i="29"/>
  <c r="AW248" i="29"/>
  <c r="AV248" i="29"/>
  <c r="AS248" i="29"/>
  <c r="BA247" i="29"/>
  <c r="AZ247" i="29"/>
  <c r="AY247" i="29"/>
  <c r="AX247" i="29"/>
  <c r="AW247" i="29"/>
  <c r="AT247" i="29"/>
  <c r="AS247" i="29"/>
  <c r="AS246" i="29"/>
  <c r="AU245" i="29"/>
  <c r="AT245" i="29"/>
  <c r="AS245" i="29"/>
  <c r="AS244" i="29"/>
  <c r="AS243" i="29"/>
  <c r="BA243" i="29" s="1"/>
  <c r="AY242" i="29"/>
  <c r="AX242" i="29"/>
  <c r="AW242" i="29"/>
  <c r="AV242" i="29"/>
  <c r="AU242" i="29"/>
  <c r="AT242" i="29"/>
  <c r="AS242" i="29"/>
  <c r="BA242" i="29" s="1"/>
  <c r="AZ241" i="29"/>
  <c r="AY241" i="29"/>
  <c r="AX241" i="29"/>
  <c r="AW241" i="29"/>
  <c r="AV241" i="29"/>
  <c r="AU241" i="29"/>
  <c r="AT241" i="29"/>
  <c r="AS241" i="29"/>
  <c r="BA241" i="29" s="1"/>
  <c r="BA240" i="29"/>
  <c r="AZ240" i="29"/>
  <c r="AY240" i="29"/>
  <c r="AX240" i="29"/>
  <c r="AS240" i="29"/>
  <c r="BA239" i="29"/>
  <c r="AZ239" i="29"/>
  <c r="AY239" i="29"/>
  <c r="AX239" i="29"/>
  <c r="AW239" i="29"/>
  <c r="AT239" i="29"/>
  <c r="AS239" i="29"/>
  <c r="BA238" i="29"/>
  <c r="AZ238" i="29"/>
  <c r="AY238" i="29"/>
  <c r="AX238" i="29"/>
  <c r="AU238" i="29"/>
  <c r="AT238" i="29"/>
  <c r="AS238" i="29"/>
  <c r="AS237" i="29"/>
  <c r="AU236" i="29"/>
  <c r="AT236" i="29"/>
  <c r="AS236" i="29"/>
  <c r="AS235" i="29"/>
  <c r="BA235" i="29" s="1"/>
  <c r="AY234" i="29"/>
  <c r="AX234" i="29"/>
  <c r="AW234" i="29"/>
  <c r="AV234" i="29"/>
  <c r="AU234" i="29"/>
  <c r="AT234" i="29"/>
  <c r="AS234" i="29"/>
  <c r="BA234" i="29" s="1"/>
  <c r="AZ233" i="29"/>
  <c r="AY233" i="29"/>
  <c r="AX233" i="29"/>
  <c r="AW233" i="29"/>
  <c r="AV233" i="29"/>
  <c r="AU233" i="29"/>
  <c r="AT233" i="29"/>
  <c r="AS233" i="29"/>
  <c r="BA233" i="29" s="1"/>
  <c r="BA232" i="29"/>
  <c r="AZ232" i="29"/>
  <c r="AY232" i="29"/>
  <c r="AS232" i="29"/>
  <c r="BA231" i="29"/>
  <c r="AZ231" i="29"/>
  <c r="AY231" i="29"/>
  <c r="AX231" i="29"/>
  <c r="AS231" i="29"/>
  <c r="AT231" i="29" s="1"/>
  <c r="BA230" i="29"/>
  <c r="AZ230" i="29"/>
  <c r="AY230" i="29"/>
  <c r="AX230" i="29"/>
  <c r="AU230" i="29"/>
  <c r="AT230" i="29"/>
  <c r="AS230" i="29"/>
  <c r="BA229" i="29"/>
  <c r="AZ229" i="29"/>
  <c r="AY229" i="29"/>
  <c r="AV229" i="29"/>
  <c r="AU229" i="29"/>
  <c r="AT229" i="29"/>
  <c r="AS229" i="29"/>
  <c r="AS228" i="29"/>
  <c r="AU227" i="29"/>
  <c r="AT227" i="29"/>
  <c r="AS227" i="29"/>
  <c r="AY226" i="29"/>
  <c r="AX226" i="29"/>
  <c r="AW226" i="29"/>
  <c r="AV226" i="29"/>
  <c r="AU226" i="29"/>
  <c r="AT226" i="29"/>
  <c r="AS226" i="29"/>
  <c r="BA226" i="29" s="1"/>
  <c r="AZ225" i="29"/>
  <c r="AY225" i="29"/>
  <c r="AX225" i="29"/>
  <c r="AW225" i="29"/>
  <c r="AV225" i="29"/>
  <c r="AU225" i="29"/>
  <c r="AT225" i="29"/>
  <c r="AS225" i="29"/>
  <c r="BA225" i="29" s="1"/>
  <c r="AS224" i="29"/>
  <c r="AZ224" i="29" s="1"/>
  <c r="BA223" i="29"/>
  <c r="AZ223" i="29"/>
  <c r="AY223" i="29"/>
  <c r="AS223" i="29"/>
  <c r="AW223" i="29" s="1"/>
  <c r="BA222" i="29"/>
  <c r="AZ222" i="29"/>
  <c r="AY222" i="29"/>
  <c r="AX222" i="29"/>
  <c r="AS222" i="29"/>
  <c r="BA221" i="29"/>
  <c r="AZ221" i="29"/>
  <c r="AY221" i="29"/>
  <c r="AV221" i="29"/>
  <c r="AU221" i="29"/>
  <c r="AT221" i="29"/>
  <c r="AS221" i="29"/>
  <c r="BA220" i="29"/>
  <c r="AZ220" i="29"/>
  <c r="AW220" i="29"/>
  <c r="AV220" i="29"/>
  <c r="AU220" i="29"/>
  <c r="AT220" i="29"/>
  <c r="AS220" i="29"/>
  <c r="AS219" i="29"/>
  <c r="AY218" i="29"/>
  <c r="AX218" i="29"/>
  <c r="AW218" i="29"/>
  <c r="AV218" i="29"/>
  <c r="AU218" i="29"/>
  <c r="AT218" i="29"/>
  <c r="AS218" i="29"/>
  <c r="BA218" i="29" s="1"/>
  <c r="AZ217" i="29"/>
  <c r="AY217" i="29"/>
  <c r="AX217" i="29"/>
  <c r="AW217" i="29"/>
  <c r="AV217" i="29"/>
  <c r="AU217" i="29"/>
  <c r="AT217" i="29"/>
  <c r="AS217" i="29"/>
  <c r="BA217" i="29" s="1"/>
  <c r="AS216" i="29"/>
  <c r="BA216" i="29" s="1"/>
  <c r="AS215" i="29"/>
  <c r="BA214" i="29"/>
  <c r="AZ214" i="29"/>
  <c r="AY214" i="29"/>
  <c r="AS214" i="29"/>
  <c r="AU214" i="29" s="1"/>
  <c r="BA213" i="29"/>
  <c r="AZ213" i="29"/>
  <c r="AY213" i="29"/>
  <c r="AV213" i="29"/>
  <c r="AS213" i="29"/>
  <c r="AT213" i="29" s="1"/>
  <c r="BA212" i="29"/>
  <c r="AZ212" i="29"/>
  <c r="AW212" i="29"/>
  <c r="AV212" i="29"/>
  <c r="AU212" i="29"/>
  <c r="AT212" i="29"/>
  <c r="AS212" i="29"/>
  <c r="BA211" i="29"/>
  <c r="AX211" i="29"/>
  <c r="AW211" i="29"/>
  <c r="AV211" i="29"/>
  <c r="AU211" i="29"/>
  <c r="AT211" i="29"/>
  <c r="AS211" i="29"/>
  <c r="AY210" i="29"/>
  <c r="AX210" i="29"/>
  <c r="AW210" i="29"/>
  <c r="AV210" i="29"/>
  <c r="AU210" i="29"/>
  <c r="AT210" i="29"/>
  <c r="AS210" i="29"/>
  <c r="BA210" i="29" s="1"/>
  <c r="AZ209" i="29"/>
  <c r="AY209" i="29"/>
  <c r="AX209" i="29"/>
  <c r="AW209" i="29"/>
  <c r="AV209" i="29"/>
  <c r="AU209" i="29"/>
  <c r="AT209" i="29"/>
  <c r="AS209" i="29"/>
  <c r="BA209" i="29" s="1"/>
  <c r="AS208" i="29"/>
  <c r="AS207" i="29"/>
  <c r="BA206" i="29"/>
  <c r="AZ206" i="29"/>
  <c r="AS206" i="29"/>
  <c r="BA205" i="29"/>
  <c r="AZ205" i="29"/>
  <c r="AY205" i="29"/>
  <c r="AS205" i="29"/>
  <c r="BA204" i="29"/>
  <c r="AZ204" i="29"/>
  <c r="AW204" i="29"/>
  <c r="AV204" i="29"/>
  <c r="AS204" i="29"/>
  <c r="BA203" i="29"/>
  <c r="AX203" i="29"/>
  <c r="AW203" i="29"/>
  <c r="AV203" i="29"/>
  <c r="AU203" i="29"/>
  <c r="AT203" i="29"/>
  <c r="AS203" i="29"/>
  <c r="AY202" i="29"/>
  <c r="AX202" i="29"/>
  <c r="AW202" i="29"/>
  <c r="AV202" i="29"/>
  <c r="AU202" i="29"/>
  <c r="AT202" i="29"/>
  <c r="AS202" i="29"/>
  <c r="BA202" i="29" s="1"/>
  <c r="AZ201" i="29"/>
  <c r="AY201" i="29"/>
  <c r="AX201" i="29"/>
  <c r="AW201" i="29"/>
  <c r="AV201" i="29"/>
  <c r="AU201" i="29"/>
  <c r="AT201" i="29"/>
  <c r="AS201" i="29"/>
  <c r="BA201" i="29" s="1"/>
  <c r="AS200" i="29"/>
  <c r="AS199" i="29"/>
  <c r="AW199" i="29" s="1"/>
  <c r="AS198" i="29"/>
  <c r="AS197" i="29"/>
  <c r="BA196" i="29"/>
  <c r="AZ196" i="29"/>
  <c r="AW196" i="29"/>
  <c r="AS196" i="29"/>
  <c r="BA195" i="29"/>
  <c r="AX195" i="29"/>
  <c r="AW195" i="29"/>
  <c r="AV195" i="29"/>
  <c r="AS195" i="29"/>
  <c r="AT195" i="29" s="1"/>
  <c r="AY194" i="29"/>
  <c r="AX194" i="29"/>
  <c r="AW194" i="29"/>
  <c r="AV194" i="29"/>
  <c r="AU194" i="29"/>
  <c r="AT194" i="29"/>
  <c r="AS194" i="29"/>
  <c r="BA194" i="29" s="1"/>
  <c r="AZ193" i="29"/>
  <c r="AY193" i="29"/>
  <c r="AX193" i="29"/>
  <c r="AW193" i="29"/>
  <c r="AV193" i="29"/>
  <c r="AU193" i="29"/>
  <c r="AT193" i="29"/>
  <c r="AS193" i="29"/>
  <c r="BA193" i="29" s="1"/>
  <c r="BA192" i="29"/>
  <c r="AZ192" i="29"/>
  <c r="AY192" i="29"/>
  <c r="AX192" i="29"/>
  <c r="AW192" i="29"/>
  <c r="AV192" i="29"/>
  <c r="AS192" i="29"/>
  <c r="AX191" i="29"/>
  <c r="AW191" i="29"/>
  <c r="AT191" i="29"/>
  <c r="AS191" i="29"/>
  <c r="AS190" i="29"/>
  <c r="AS189" i="29"/>
  <c r="AT189" i="29" s="1"/>
  <c r="BA188" i="29"/>
  <c r="AZ188" i="29"/>
  <c r="AS188" i="29"/>
  <c r="BA187" i="29"/>
  <c r="AX187" i="29"/>
  <c r="AW187" i="29"/>
  <c r="AS187" i="29"/>
  <c r="AY186" i="29"/>
  <c r="AX186" i="29"/>
  <c r="AW186" i="29"/>
  <c r="AV186" i="29"/>
  <c r="AU186" i="29"/>
  <c r="AT186" i="29"/>
  <c r="AS186" i="29"/>
  <c r="BA186" i="29" s="1"/>
  <c r="AZ185" i="29"/>
  <c r="AY185" i="29"/>
  <c r="AX185" i="29"/>
  <c r="AW185" i="29"/>
  <c r="AV185" i="29"/>
  <c r="AU185" i="29"/>
  <c r="AT185" i="29"/>
  <c r="AS185" i="29"/>
  <c r="BA185" i="29" s="1"/>
  <c r="BA184" i="29"/>
  <c r="AZ184" i="29"/>
  <c r="AY184" i="29"/>
  <c r="AX184" i="29"/>
  <c r="AW184" i="29"/>
  <c r="AV184" i="29"/>
  <c r="AS184" i="29"/>
  <c r="BA183" i="29"/>
  <c r="AZ183" i="29"/>
  <c r="AY183" i="29"/>
  <c r="AX183" i="29"/>
  <c r="AW183" i="29"/>
  <c r="AT183" i="29"/>
  <c r="AS183" i="29"/>
  <c r="AS182" i="29"/>
  <c r="AU181" i="29"/>
  <c r="AT181" i="29"/>
  <c r="AS181" i="29"/>
  <c r="AS180" i="29"/>
  <c r="BA180" i="29" s="1"/>
  <c r="AS179" i="29"/>
  <c r="AY178" i="29"/>
  <c r="AX178" i="29"/>
  <c r="AW178" i="29"/>
  <c r="AV178" i="29"/>
  <c r="AU178" i="29"/>
  <c r="AT178" i="29"/>
  <c r="AS178" i="29"/>
  <c r="BA178" i="29" s="1"/>
  <c r="AZ177" i="29"/>
  <c r="AY177" i="29"/>
  <c r="AX177" i="29"/>
  <c r="AW177" i="29"/>
  <c r="AV177" i="29"/>
  <c r="AU177" i="29"/>
  <c r="AT177" i="29"/>
  <c r="AS177" i="29"/>
  <c r="BA177" i="29" s="1"/>
  <c r="BA176" i="29"/>
  <c r="AZ176" i="29"/>
  <c r="AY176" i="29"/>
  <c r="AX176" i="29"/>
  <c r="AS176" i="29"/>
  <c r="AV176" i="29" s="1"/>
  <c r="BA175" i="29"/>
  <c r="AZ175" i="29"/>
  <c r="AY175" i="29"/>
  <c r="AX175" i="29"/>
  <c r="AW175" i="29"/>
  <c r="AT175" i="29"/>
  <c r="AS175" i="29"/>
  <c r="BA174" i="29"/>
  <c r="AZ174" i="29"/>
  <c r="AY174" i="29"/>
  <c r="AX174" i="29"/>
  <c r="AU174" i="29"/>
  <c r="AT174" i="29"/>
  <c r="AS174" i="29"/>
  <c r="AS173" i="29"/>
  <c r="AU172" i="29"/>
  <c r="AT172" i="29"/>
  <c r="AS172" i="29"/>
  <c r="AS171" i="29"/>
  <c r="AY170" i="29"/>
  <c r="AX170" i="29"/>
  <c r="AW170" i="29"/>
  <c r="AV170" i="29"/>
  <c r="AU170" i="29"/>
  <c r="AT170" i="29"/>
  <c r="AS170" i="29"/>
  <c r="BA170" i="29" s="1"/>
  <c r="AZ169" i="29"/>
  <c r="AY169" i="29"/>
  <c r="AX169" i="29"/>
  <c r="AW169" i="29"/>
  <c r="AV169" i="29"/>
  <c r="AU169" i="29"/>
  <c r="AT169" i="29"/>
  <c r="AS169" i="29"/>
  <c r="BA169" i="29" s="1"/>
  <c r="BA168" i="29"/>
  <c r="AZ168" i="29"/>
  <c r="AY168" i="29"/>
  <c r="AS168" i="29"/>
  <c r="AW168" i="29" s="1"/>
  <c r="BA167" i="29"/>
  <c r="AZ167" i="29"/>
  <c r="AY167" i="29"/>
  <c r="AX167" i="29"/>
  <c r="AS167" i="29"/>
  <c r="BA166" i="29"/>
  <c r="AZ166" i="29"/>
  <c r="AY166" i="29"/>
  <c r="AX166" i="29"/>
  <c r="AU166" i="29"/>
  <c r="AT166" i="29"/>
  <c r="AS166" i="29"/>
  <c r="BA165" i="29"/>
  <c r="AZ165" i="29"/>
  <c r="AY165" i="29"/>
  <c r="AV165" i="29"/>
  <c r="AU165" i="29"/>
  <c r="AT165" i="29"/>
  <c r="AS165" i="29"/>
  <c r="AS164" i="29"/>
  <c r="AU163" i="29"/>
  <c r="AT163" i="29"/>
  <c r="AS163" i="29"/>
  <c r="AY162" i="29"/>
  <c r="AX162" i="29"/>
  <c r="AW162" i="29"/>
  <c r="AV162" i="29"/>
  <c r="AU162" i="29"/>
  <c r="AT162" i="29"/>
  <c r="AS162" i="29"/>
  <c r="BA162" i="29" s="1"/>
  <c r="AZ161" i="29"/>
  <c r="AY161" i="29"/>
  <c r="AX161" i="29"/>
  <c r="AW161" i="29"/>
  <c r="AV161" i="29"/>
  <c r="AU161" i="29"/>
  <c r="AT161" i="29"/>
  <c r="AS161" i="29"/>
  <c r="BA161" i="29" s="1"/>
  <c r="AS160" i="29"/>
  <c r="BA159" i="29"/>
  <c r="AZ159" i="29"/>
  <c r="AY159" i="29"/>
  <c r="AS159" i="29"/>
  <c r="BA158" i="29"/>
  <c r="AZ158" i="29"/>
  <c r="AY158" i="29"/>
  <c r="AX158" i="29"/>
  <c r="AS158" i="29"/>
  <c r="AT158" i="29" s="1"/>
  <c r="BA157" i="29"/>
  <c r="AZ157" i="29"/>
  <c r="AY157" i="29"/>
  <c r="AV157" i="29"/>
  <c r="AU157" i="29"/>
  <c r="AT157" i="29"/>
  <c r="AS157" i="29"/>
  <c r="BA156" i="29"/>
  <c r="AZ156" i="29"/>
  <c r="AW156" i="29"/>
  <c r="AV156" i="29"/>
  <c r="AU156" i="29"/>
  <c r="AT156" i="29"/>
  <c r="AS156" i="29"/>
  <c r="AS155" i="29"/>
  <c r="AY154" i="29"/>
  <c r="AX154" i="29"/>
  <c r="AW154" i="29"/>
  <c r="AV154" i="29"/>
  <c r="AU154" i="29"/>
  <c r="AT154" i="29"/>
  <c r="AS154" i="29"/>
  <c r="BA154" i="29" s="1"/>
  <c r="AZ153" i="29"/>
  <c r="AY153" i="29"/>
  <c r="AX153" i="29"/>
  <c r="AW153" i="29"/>
  <c r="AV153" i="29"/>
  <c r="AU153" i="29"/>
  <c r="AT153" i="29"/>
  <c r="AS153" i="29"/>
  <c r="BA153" i="29" s="1"/>
  <c r="AS152" i="29"/>
  <c r="BA152" i="29" s="1"/>
  <c r="AS151" i="29"/>
  <c r="AZ151" i="29" s="1"/>
  <c r="BA150" i="29"/>
  <c r="AZ150" i="29"/>
  <c r="AY150" i="29"/>
  <c r="AS150" i="29"/>
  <c r="BA149" i="29"/>
  <c r="AZ149" i="29"/>
  <c r="AY149" i="29"/>
  <c r="AV149" i="29"/>
  <c r="AS149" i="29"/>
  <c r="BA148" i="29"/>
  <c r="AZ148" i="29"/>
  <c r="AW148" i="29"/>
  <c r="AV148" i="29"/>
  <c r="AU148" i="29"/>
  <c r="AT148" i="29"/>
  <c r="AS148" i="29"/>
  <c r="BA147" i="29"/>
  <c r="AX147" i="29"/>
  <c r="AW147" i="29"/>
  <c r="AV147" i="29"/>
  <c r="AU147" i="29"/>
  <c r="AT147" i="29"/>
  <c r="AS147" i="29"/>
  <c r="AY146" i="29"/>
  <c r="AX146" i="29"/>
  <c r="AW146" i="29"/>
  <c r="AV146" i="29"/>
  <c r="AU146" i="29"/>
  <c r="AT146" i="29"/>
  <c r="AS146" i="29"/>
  <c r="BA146" i="29" s="1"/>
  <c r="AZ145" i="29"/>
  <c r="AY145" i="29"/>
  <c r="AX145" i="29"/>
  <c r="AW145" i="29"/>
  <c r="AV145" i="29"/>
  <c r="AU145" i="29"/>
  <c r="AT145" i="29"/>
  <c r="AS145" i="29"/>
  <c r="BA145" i="29" s="1"/>
  <c r="AS144" i="29"/>
  <c r="AS143" i="29"/>
  <c r="BA142" i="29"/>
  <c r="AZ142" i="29"/>
  <c r="AS142" i="29"/>
  <c r="BA141" i="29"/>
  <c r="AZ141" i="29"/>
  <c r="AY141" i="29"/>
  <c r="AS141" i="29"/>
  <c r="BA140" i="29"/>
  <c r="AZ140" i="29"/>
  <c r="AW140" i="29"/>
  <c r="AV140" i="29"/>
  <c r="AS140" i="29"/>
  <c r="BA139" i="29"/>
  <c r="AX139" i="29"/>
  <c r="AW139" i="29"/>
  <c r="AV139" i="29"/>
  <c r="AU139" i="29"/>
  <c r="AT139" i="29"/>
  <c r="AS139" i="29"/>
  <c r="AY138" i="29"/>
  <c r="AX138" i="29"/>
  <c r="AW138" i="29"/>
  <c r="AV138" i="29"/>
  <c r="AU138" i="29"/>
  <c r="AT138" i="29"/>
  <c r="AS138" i="29"/>
  <c r="BA138" i="29" s="1"/>
  <c r="AZ137" i="29"/>
  <c r="AY137" i="29"/>
  <c r="AX137" i="29"/>
  <c r="AW137" i="29"/>
  <c r="AV137" i="29"/>
  <c r="AU137" i="29"/>
  <c r="AT137" i="29"/>
  <c r="AS137" i="29"/>
  <c r="BA137" i="29" s="1"/>
  <c r="AS136" i="29"/>
  <c r="AX136" i="29" s="1"/>
  <c r="AS135" i="29"/>
  <c r="AS134" i="29"/>
  <c r="AS133" i="29"/>
  <c r="AZ133" i="29" s="1"/>
  <c r="BA132" i="29"/>
  <c r="AZ132" i="29"/>
  <c r="AW132" i="29"/>
  <c r="AS132" i="29"/>
  <c r="BA131" i="29"/>
  <c r="AX131" i="29"/>
  <c r="AW131" i="29"/>
  <c r="AV131" i="29"/>
  <c r="AS131" i="29"/>
  <c r="AY130" i="29"/>
  <c r="AX130" i="29"/>
  <c r="AW130" i="29"/>
  <c r="AV130" i="29"/>
  <c r="AU130" i="29"/>
  <c r="AT130" i="29"/>
  <c r="AS130" i="29"/>
  <c r="BA130" i="29" s="1"/>
  <c r="AZ129" i="29"/>
  <c r="AY129" i="29"/>
  <c r="AX129" i="29"/>
  <c r="AW129" i="29"/>
  <c r="AV129" i="29"/>
  <c r="AU129" i="29"/>
  <c r="AT129" i="29"/>
  <c r="AS129" i="29"/>
  <c r="BA129" i="29" s="1"/>
  <c r="BA128" i="29"/>
  <c r="AZ128" i="29"/>
  <c r="AY128" i="29"/>
  <c r="AX128" i="29"/>
  <c r="AW128" i="29"/>
  <c r="AV128" i="29"/>
  <c r="AS128" i="29"/>
  <c r="AX127" i="29"/>
  <c r="AW127" i="29"/>
  <c r="AT127" i="29"/>
  <c r="AS127" i="29"/>
  <c r="AS126" i="29"/>
  <c r="AU126" i="29" s="1"/>
  <c r="AS125" i="29"/>
  <c r="BA124" i="29"/>
  <c r="AZ124" i="29"/>
  <c r="AS124" i="29"/>
  <c r="BA123" i="29"/>
  <c r="AX123" i="29"/>
  <c r="AW123" i="29"/>
  <c r="AS123" i="29"/>
  <c r="AY122" i="29"/>
  <c r="AX122" i="29"/>
  <c r="AW122" i="29"/>
  <c r="AV122" i="29"/>
  <c r="AU122" i="29"/>
  <c r="AT122" i="29"/>
  <c r="AS122" i="29"/>
  <c r="BA122" i="29" s="1"/>
  <c r="AZ121" i="29"/>
  <c r="AY121" i="29"/>
  <c r="AX121" i="29"/>
  <c r="AW121" i="29"/>
  <c r="AV121" i="29"/>
  <c r="AU121" i="29"/>
  <c r="AT121" i="29"/>
  <c r="AS121" i="29"/>
  <c r="BA121" i="29" s="1"/>
  <c r="BA120" i="29"/>
  <c r="AZ120" i="29"/>
  <c r="AY120" i="29"/>
  <c r="AX120" i="29"/>
  <c r="AW120" i="29"/>
  <c r="AV120" i="29"/>
  <c r="AS120" i="29"/>
  <c r="BA119" i="29"/>
  <c r="AZ119" i="29"/>
  <c r="AY119" i="29"/>
  <c r="AX119" i="29"/>
  <c r="AW119" i="29"/>
  <c r="AT119" i="29"/>
  <c r="AS119" i="29"/>
  <c r="AS118" i="29"/>
  <c r="AU117" i="29"/>
  <c r="AT117" i="29"/>
  <c r="AS117" i="29"/>
  <c r="AS116" i="29"/>
  <c r="AS115" i="29"/>
  <c r="BA115" i="29" s="1"/>
  <c r="AY114" i="29"/>
  <c r="AX114" i="29"/>
  <c r="AW114" i="29"/>
  <c r="AV114" i="29"/>
  <c r="AU114" i="29"/>
  <c r="AT114" i="29"/>
  <c r="AS114" i="29"/>
  <c r="BA114" i="29" s="1"/>
  <c r="AZ113" i="29"/>
  <c r="AY113" i="29"/>
  <c r="AX113" i="29"/>
  <c r="AW113" i="29"/>
  <c r="AV113" i="29"/>
  <c r="AU113" i="29"/>
  <c r="AT113" i="29"/>
  <c r="AS113" i="29"/>
  <c r="BA113" i="29" s="1"/>
  <c r="BA112" i="29"/>
  <c r="AZ112" i="29"/>
  <c r="AY112" i="29"/>
  <c r="AX112" i="29"/>
  <c r="AS112" i="29"/>
  <c r="BA111" i="29"/>
  <c r="AZ111" i="29"/>
  <c r="AY111" i="29"/>
  <c r="AX111" i="29"/>
  <c r="AW111" i="29"/>
  <c r="AT111" i="29"/>
  <c r="AS111" i="29"/>
  <c r="BA110" i="29"/>
  <c r="AZ110" i="29"/>
  <c r="AY110" i="29"/>
  <c r="AX110" i="29"/>
  <c r="AU110" i="29"/>
  <c r="AT110" i="29"/>
  <c r="AS110" i="29"/>
  <c r="AS109" i="29"/>
  <c r="AU108" i="29"/>
  <c r="AT108" i="29"/>
  <c r="AS108" i="29"/>
  <c r="AS107" i="29"/>
  <c r="AY106" i="29"/>
  <c r="AX106" i="29"/>
  <c r="AW106" i="29"/>
  <c r="AV106" i="29"/>
  <c r="AU106" i="29"/>
  <c r="AT106" i="29"/>
  <c r="AS106" i="29"/>
  <c r="BA106" i="29" s="1"/>
  <c r="AZ105" i="29"/>
  <c r="AY105" i="29"/>
  <c r="AX105" i="29"/>
  <c r="AW105" i="29"/>
  <c r="AV105" i="29"/>
  <c r="AU105" i="29"/>
  <c r="AT105" i="29"/>
  <c r="AS105" i="29"/>
  <c r="BA105" i="29" s="1"/>
  <c r="BA104" i="29"/>
  <c r="AZ104" i="29"/>
  <c r="AY104" i="29"/>
  <c r="AS104" i="29"/>
  <c r="AW104" i="29" s="1"/>
  <c r="BA103" i="29"/>
  <c r="AZ103" i="29"/>
  <c r="AY103" i="29"/>
  <c r="AX103" i="29"/>
  <c r="AS103" i="29"/>
  <c r="BA102" i="29"/>
  <c r="AZ102" i="29"/>
  <c r="AY102" i="29"/>
  <c r="AX102" i="29"/>
  <c r="AU102" i="29"/>
  <c r="AT102" i="29"/>
  <c r="AS102" i="29"/>
  <c r="BA101" i="29"/>
  <c r="AZ101" i="29"/>
  <c r="AY101" i="29"/>
  <c r="AV101" i="29"/>
  <c r="AU101" i="29"/>
  <c r="AT101" i="29"/>
  <c r="AS101" i="29"/>
  <c r="AS100" i="29"/>
  <c r="AU99" i="29"/>
  <c r="AT99" i="29"/>
  <c r="AS99" i="29"/>
  <c r="AY98" i="29"/>
  <c r="AX98" i="29"/>
  <c r="AW98" i="29"/>
  <c r="AV98" i="29"/>
  <c r="AU98" i="29"/>
  <c r="AT98" i="29"/>
  <c r="AS98" i="29"/>
  <c r="BA98" i="29" s="1"/>
  <c r="AZ97" i="29"/>
  <c r="AY97" i="29"/>
  <c r="AX97" i="29"/>
  <c r="AW97" i="29"/>
  <c r="AV97" i="29"/>
  <c r="AU97" i="29"/>
  <c r="AT97" i="29"/>
  <c r="AS97" i="29"/>
  <c r="BA97" i="29" s="1"/>
  <c r="AS96" i="29"/>
  <c r="BA95" i="29"/>
  <c r="AZ95" i="29"/>
  <c r="AY95" i="29"/>
  <c r="AS95" i="29"/>
  <c r="AW95" i="29" s="1"/>
  <c r="BA94" i="29"/>
  <c r="AZ94" i="29"/>
  <c r="AY94" i="29"/>
  <c r="AX94" i="29"/>
  <c r="AS94" i="29"/>
  <c r="BA93" i="29"/>
  <c r="AZ93" i="29"/>
  <c r="AY93" i="29"/>
  <c r="AV93" i="29"/>
  <c r="AU93" i="29"/>
  <c r="AT93" i="29"/>
  <c r="AS93" i="29"/>
  <c r="BA92" i="29"/>
  <c r="AZ92" i="29"/>
  <c r="AW92" i="29"/>
  <c r="AV92" i="29"/>
  <c r="AU92" i="29"/>
  <c r="AT92" i="29"/>
  <c r="AS92" i="29"/>
  <c r="AS91" i="29"/>
  <c r="AY90" i="29"/>
  <c r="AX90" i="29"/>
  <c r="AW90" i="29"/>
  <c r="AV90" i="29"/>
  <c r="AU90" i="29"/>
  <c r="AT90" i="29"/>
  <c r="AS90" i="29"/>
  <c r="BA90" i="29" s="1"/>
  <c r="AZ89" i="29"/>
  <c r="AY89" i="29"/>
  <c r="AX89" i="29"/>
  <c r="AW89" i="29"/>
  <c r="AV89" i="29"/>
  <c r="AU89" i="29"/>
  <c r="AT89" i="29"/>
  <c r="AS89" i="29"/>
  <c r="BA89" i="29" s="1"/>
  <c r="AS88" i="29"/>
  <c r="BA88" i="29" s="1"/>
  <c r="AS87" i="29"/>
  <c r="BA86" i="29"/>
  <c r="AZ86" i="29"/>
  <c r="AY86" i="29"/>
  <c r="AS86" i="29"/>
  <c r="BA85" i="29"/>
  <c r="AZ85" i="29"/>
  <c r="AY85" i="29"/>
  <c r="AV85" i="29"/>
  <c r="AS85" i="29"/>
  <c r="BA84" i="29"/>
  <c r="AZ84" i="29"/>
  <c r="AW84" i="29"/>
  <c r="AV84" i="29"/>
  <c r="AU84" i="29"/>
  <c r="AT84" i="29"/>
  <c r="AS84" i="29"/>
  <c r="BA83" i="29"/>
  <c r="AX83" i="29"/>
  <c r="AW83" i="29"/>
  <c r="AV83" i="29"/>
  <c r="AU83" i="29"/>
  <c r="AT83" i="29"/>
  <c r="AS83" i="29"/>
  <c r="AY82" i="29"/>
  <c r="AX82" i="29"/>
  <c r="AW82" i="29"/>
  <c r="AV82" i="29"/>
  <c r="AU82" i="29"/>
  <c r="AT82" i="29"/>
  <c r="AS82" i="29"/>
  <c r="BA82" i="29" s="1"/>
  <c r="AZ81" i="29"/>
  <c r="AY81" i="29"/>
  <c r="AX81" i="29"/>
  <c r="AW81" i="29"/>
  <c r="AV81" i="29"/>
  <c r="AU81" i="29"/>
  <c r="AT81" i="29"/>
  <c r="AS81" i="29"/>
  <c r="BA81" i="29" s="1"/>
  <c r="AS80" i="29"/>
  <c r="AS79" i="29"/>
  <c r="BA78" i="29"/>
  <c r="AZ78" i="29"/>
  <c r="AS78" i="29"/>
  <c r="BA77" i="29"/>
  <c r="AZ77" i="29"/>
  <c r="AY77" i="29"/>
  <c r="AS77" i="29"/>
  <c r="AU77" i="29" s="1"/>
  <c r="BA76" i="29"/>
  <c r="AZ76" i="29"/>
  <c r="AW76" i="29"/>
  <c r="AV76" i="29"/>
  <c r="AS76" i="29"/>
  <c r="BA75" i="29"/>
  <c r="AX75" i="29"/>
  <c r="AW75" i="29"/>
  <c r="AV75" i="29"/>
  <c r="AU75" i="29"/>
  <c r="AT75" i="29"/>
  <c r="AS75" i="29"/>
  <c r="AY74" i="29"/>
  <c r="AX74" i="29"/>
  <c r="AW74" i="29"/>
  <c r="AV74" i="29"/>
  <c r="AU74" i="29"/>
  <c r="AT74" i="29"/>
  <c r="AS74" i="29"/>
  <c r="BA74" i="29" s="1"/>
  <c r="AZ73" i="29"/>
  <c r="AY73" i="29"/>
  <c r="AX73" i="29"/>
  <c r="AW73" i="29"/>
  <c r="AV73" i="29"/>
  <c r="AU73" i="29"/>
  <c r="AT73" i="29"/>
  <c r="AS73" i="29"/>
  <c r="BA73" i="29" s="1"/>
  <c r="AS72" i="29"/>
  <c r="AX71" i="29"/>
  <c r="AW71" i="29"/>
  <c r="AT71" i="29"/>
  <c r="AS71" i="29"/>
  <c r="AS70" i="29"/>
  <c r="BA69" i="29"/>
  <c r="AZ69" i="29"/>
  <c r="AT69" i="29"/>
  <c r="AS69" i="29"/>
  <c r="AS68" i="29"/>
  <c r="BA67" i="29"/>
  <c r="AX67" i="29"/>
  <c r="AW67" i="29"/>
  <c r="AV67" i="29"/>
  <c r="AS67" i="29"/>
  <c r="AY66" i="29"/>
  <c r="AX66" i="29"/>
  <c r="AW66" i="29"/>
  <c r="AV66" i="29"/>
  <c r="AU66" i="29"/>
  <c r="AT66" i="29"/>
  <c r="AS66" i="29"/>
  <c r="BA66" i="29" s="1"/>
  <c r="AZ65" i="29"/>
  <c r="AY65" i="29"/>
  <c r="AX65" i="29"/>
  <c r="AW65" i="29"/>
  <c r="AV65" i="29"/>
  <c r="AU65" i="29"/>
  <c r="AT65" i="29"/>
  <c r="AS65" i="29"/>
  <c r="BA65" i="29" s="1"/>
  <c r="BA64" i="29"/>
  <c r="AZ64" i="29"/>
  <c r="AY64" i="29"/>
  <c r="AX64" i="29"/>
  <c r="AW64" i="29"/>
  <c r="AV64" i="29"/>
  <c r="AS64" i="29"/>
  <c r="AS63" i="29"/>
  <c r="AX62" i="29"/>
  <c r="AU62" i="29"/>
  <c r="AT62" i="29"/>
  <c r="AS62" i="29"/>
  <c r="AS61" i="29"/>
  <c r="BA60" i="29"/>
  <c r="AZ60" i="29"/>
  <c r="AT60" i="29"/>
  <c r="AS60" i="29"/>
  <c r="AS59" i="29"/>
  <c r="BA59" i="29" s="1"/>
  <c r="AY58" i="29"/>
  <c r="AX58" i="29"/>
  <c r="AW58" i="29"/>
  <c r="AV58" i="29"/>
  <c r="AU58" i="29"/>
  <c r="AT58" i="29"/>
  <c r="AS58" i="29"/>
  <c r="BA58" i="29" s="1"/>
  <c r="AZ57" i="29"/>
  <c r="AY57" i="29"/>
  <c r="AX57" i="29"/>
  <c r="AW57" i="29"/>
  <c r="AV57" i="29"/>
  <c r="AU57" i="29"/>
  <c r="AT57" i="29"/>
  <c r="AS57" i="29"/>
  <c r="BA57" i="29" s="1"/>
  <c r="BA56" i="29"/>
  <c r="AZ56" i="29"/>
  <c r="AY56" i="29"/>
  <c r="AX56" i="29"/>
  <c r="AW56" i="29"/>
  <c r="AV56" i="29"/>
  <c r="AS56" i="29"/>
  <c r="BA55" i="29"/>
  <c r="AZ55" i="29"/>
  <c r="AY55" i="29"/>
  <c r="AX55" i="29"/>
  <c r="AW55" i="29"/>
  <c r="AT55" i="29"/>
  <c r="AS55" i="29"/>
  <c r="AS54" i="29"/>
  <c r="AS53" i="29"/>
  <c r="AS52" i="29"/>
  <c r="AU52" i="29" s="1"/>
  <c r="AS51" i="29"/>
  <c r="AX51" i="29" s="1"/>
  <c r="AY50" i="29"/>
  <c r="AX50" i="29"/>
  <c r="AW50" i="29"/>
  <c r="AV50" i="29"/>
  <c r="AU50" i="29"/>
  <c r="AT50" i="29"/>
  <c r="AS50" i="29"/>
  <c r="BA50" i="29" s="1"/>
  <c r="AZ49" i="29"/>
  <c r="AY49" i="29"/>
  <c r="AX49" i="29"/>
  <c r="AW49" i="29"/>
  <c r="AV49" i="29"/>
  <c r="AU49" i="29"/>
  <c r="AT49" i="29"/>
  <c r="AS49" i="29"/>
  <c r="BA49" i="29" s="1"/>
  <c r="AS48" i="29"/>
  <c r="AS47" i="29"/>
  <c r="BA46" i="29"/>
  <c r="AZ46" i="29"/>
  <c r="AY46" i="29"/>
  <c r="AX46" i="29"/>
  <c r="AS46" i="29"/>
  <c r="AS45" i="29"/>
  <c r="BA45" i="29" s="1"/>
  <c r="BA44" i="29"/>
  <c r="AS44" i="29"/>
  <c r="BA43" i="29"/>
  <c r="AZ43" i="29"/>
  <c r="AX43" i="29"/>
  <c r="AW43" i="29"/>
  <c r="AS43" i="29"/>
  <c r="AS42" i="29"/>
  <c r="BA42" i="29" s="1"/>
  <c r="AZ41" i="29"/>
  <c r="AY41" i="29"/>
  <c r="AX41" i="29"/>
  <c r="AW41" i="29"/>
  <c r="AV41" i="29"/>
  <c r="AU41" i="29"/>
  <c r="AT41" i="29"/>
  <c r="AS41" i="29"/>
  <c r="BA41" i="29" s="1"/>
  <c r="BA40" i="29"/>
  <c r="AZ40" i="29"/>
  <c r="AS40" i="29"/>
  <c r="AS39" i="29"/>
  <c r="AS38" i="29"/>
  <c r="BA37" i="29"/>
  <c r="AZ37" i="29"/>
  <c r="AY37" i="29"/>
  <c r="AX37" i="29"/>
  <c r="AS37" i="29"/>
  <c r="AS36" i="29"/>
  <c r="BA35" i="29"/>
  <c r="AS35" i="29"/>
  <c r="BA34" i="29"/>
  <c r="AY34" i="29"/>
  <c r="AX34" i="29"/>
  <c r="AW34" i="29"/>
  <c r="AS34" i="29"/>
  <c r="AZ33" i="29"/>
  <c r="AY33" i="29"/>
  <c r="AX33" i="29"/>
  <c r="AW33" i="29"/>
  <c r="AV33" i="29"/>
  <c r="AU33" i="29"/>
  <c r="AT33" i="29"/>
  <c r="AS33" i="29"/>
  <c r="BA33" i="29" s="1"/>
  <c r="AS32" i="29"/>
  <c r="BA31" i="29"/>
  <c r="AZ31" i="29"/>
  <c r="AS31" i="29"/>
  <c r="AS30" i="29"/>
  <c r="AS29" i="29"/>
  <c r="BA28" i="29"/>
  <c r="AZ28" i="29"/>
  <c r="AY28" i="29"/>
  <c r="AW28" i="29"/>
  <c r="AS28" i="29"/>
  <c r="AS27" i="29"/>
  <c r="BA27" i="29" s="1"/>
  <c r="BA26" i="29"/>
  <c r="AS26" i="29"/>
  <c r="AZ25" i="29"/>
  <c r="AY25" i="29"/>
  <c r="AX25" i="29"/>
  <c r="AW25" i="29"/>
  <c r="AS25" i="29"/>
  <c r="AS24" i="29"/>
  <c r="BA23" i="29"/>
  <c r="AS23" i="29"/>
  <c r="AY23" i="29" s="1"/>
  <c r="BA22" i="29"/>
  <c r="AZ22" i="29"/>
  <c r="AV22" i="29"/>
  <c r="AS22" i="29"/>
  <c r="BA21" i="29"/>
  <c r="AW21" i="29"/>
  <c r="AV21" i="29"/>
  <c r="AU21" i="29"/>
  <c r="AT21" i="29"/>
  <c r="AS21" i="29"/>
  <c r="AY20" i="29"/>
  <c r="AX20" i="29"/>
  <c r="AW20" i="29"/>
  <c r="AV20" i="29"/>
  <c r="AU20" i="29"/>
  <c r="AT20" i="29"/>
  <c r="AS20" i="29"/>
  <c r="BA20" i="29" s="1"/>
  <c r="AZ19" i="29"/>
  <c r="AY19" i="29"/>
  <c r="AX19" i="29"/>
  <c r="AW19" i="29"/>
  <c r="AV19" i="29"/>
  <c r="AU19" i="29"/>
  <c r="AT19" i="29"/>
  <c r="AS19" i="29"/>
  <c r="BA19" i="29" s="1"/>
  <c r="AZ18" i="29"/>
  <c r="AY18" i="29"/>
  <c r="AX18" i="29"/>
  <c r="AW18" i="29"/>
  <c r="AV18" i="29"/>
  <c r="AS18" i="29"/>
  <c r="AU18" i="29" s="1"/>
  <c r="BA17" i="29"/>
  <c r="AZ17" i="29"/>
  <c r="AS17" i="29"/>
  <c r="BA16" i="29"/>
  <c r="AZ16" i="29"/>
  <c r="AY16" i="29"/>
  <c r="AX16" i="29"/>
  <c r="AT16" i="29"/>
  <c r="AS16" i="29"/>
  <c r="AS15" i="29"/>
  <c r="AS14" i="29"/>
  <c r="BA13" i="29"/>
  <c r="AW13" i="29"/>
  <c r="AS13" i="29"/>
  <c r="AU13" i="29" s="1"/>
  <c r="AY12" i="29"/>
  <c r="AX12" i="29"/>
  <c r="AW12" i="29"/>
  <c r="AV12" i="29"/>
  <c r="AU12" i="29"/>
  <c r="AT12" i="29"/>
  <c r="AS12" i="29"/>
  <c r="BA12" i="29" s="1"/>
  <c r="AZ11" i="29"/>
  <c r="AY11" i="29"/>
  <c r="AX11" i="29"/>
  <c r="AW11" i="29"/>
  <c r="AV11" i="29"/>
  <c r="AU11" i="29"/>
  <c r="AT11" i="29"/>
  <c r="AS11" i="29"/>
  <c r="BA11" i="29" s="1"/>
  <c r="AZ10" i="29"/>
  <c r="AY10" i="29"/>
  <c r="AX10" i="29"/>
  <c r="AW10" i="29"/>
  <c r="AV10" i="29"/>
  <c r="AS10" i="29"/>
  <c r="AU10" i="29" s="1"/>
  <c r="AS9" i="29"/>
  <c r="BA8" i="29"/>
  <c r="AS8" i="29"/>
  <c r="BA7" i="29"/>
  <c r="AZ7" i="29"/>
  <c r="AY7" i="29"/>
  <c r="AS7" i="29"/>
  <c r="BA6" i="29"/>
  <c r="AZ6" i="29"/>
  <c r="AV6" i="29"/>
  <c r="AU6" i="29"/>
  <c r="AT6" i="29"/>
  <c r="AS6" i="29"/>
  <c r="AX15" i="29" l="1"/>
  <c r="AV15" i="29"/>
  <c r="AW15" i="29"/>
  <c r="AV30" i="29"/>
  <c r="AW30" i="29"/>
  <c r="AT30" i="29"/>
  <c r="AU30" i="29"/>
  <c r="AU39" i="29"/>
  <c r="AW39" i="29"/>
  <c r="AT39" i="29"/>
  <c r="AV39" i="29"/>
  <c r="AT48" i="29"/>
  <c r="AW48" i="29"/>
  <c r="AV48" i="29"/>
  <c r="AU48" i="29"/>
  <c r="AW54" i="29"/>
  <c r="AV54" i="29"/>
  <c r="BA54" i="29"/>
  <c r="AZ54" i="29"/>
  <c r="AV135" i="29"/>
  <c r="AU135" i="29"/>
  <c r="BA135" i="29"/>
  <c r="AZ135" i="29"/>
  <c r="AY135" i="29"/>
  <c r="AX135" i="29"/>
  <c r="AZ179" i="29"/>
  <c r="AY179" i="29"/>
  <c r="AW179" i="29"/>
  <c r="AU179" i="29"/>
  <c r="AV179" i="29"/>
  <c r="AT179" i="29"/>
  <c r="AV347" i="29"/>
  <c r="AY347" i="29"/>
  <c r="AX347" i="29"/>
  <c r="AW347" i="29"/>
  <c r="AU347" i="29"/>
  <c r="BA347" i="29"/>
  <c r="AZ347" i="29"/>
  <c r="AT347" i="29"/>
  <c r="AZ384" i="29"/>
  <c r="AY384" i="29"/>
  <c r="AV384" i="29"/>
  <c r="AU384" i="29"/>
  <c r="BA384" i="29"/>
  <c r="AX384" i="29"/>
  <c r="AX386" i="29"/>
  <c r="AW386" i="29"/>
  <c r="AZ386" i="29"/>
  <c r="AY386" i="29"/>
  <c r="AV386" i="29"/>
  <c r="AU386" i="29"/>
  <c r="BA386" i="29"/>
  <c r="AZ440" i="29"/>
  <c r="AY440" i="29"/>
  <c r="AW440" i="29"/>
  <c r="AV440" i="29"/>
  <c r="BA440" i="29"/>
  <c r="AX440" i="29"/>
  <c r="AU440" i="29"/>
  <c r="AU448" i="29"/>
  <c r="AT448" i="29"/>
  <c r="AY448" i="29"/>
  <c r="AX448" i="29"/>
  <c r="BA448" i="29"/>
  <c r="AZ448" i="29"/>
  <c r="AW448" i="29"/>
  <c r="AY468" i="29"/>
  <c r="AX468" i="29"/>
  <c r="AZ468" i="29"/>
  <c r="AW468" i="29"/>
  <c r="AV468" i="29"/>
  <c r="AU468" i="29"/>
  <c r="AU551" i="29"/>
  <c r="AT551" i="29"/>
  <c r="AX551" i="29"/>
  <c r="AW551" i="29"/>
  <c r="BA551" i="29"/>
  <c r="AY551" i="29"/>
  <c r="AV551" i="29"/>
  <c r="AZ551" i="29"/>
  <c r="AV9" i="29"/>
  <c r="AU9" i="29"/>
  <c r="AT9" i="29"/>
  <c r="AT15" i="29"/>
  <c r="AW24" i="29"/>
  <c r="AU24" i="29"/>
  <c r="AV24" i="29"/>
  <c r="AX36" i="29"/>
  <c r="AV36" i="29"/>
  <c r="AU36" i="29"/>
  <c r="AT36" i="29"/>
  <c r="AX48" i="29"/>
  <c r="AT54" i="29"/>
  <c r="AV79" i="29"/>
  <c r="AU79" i="29"/>
  <c r="AZ79" i="29"/>
  <c r="AX79" i="29"/>
  <c r="AW79" i="29"/>
  <c r="AY79" i="29"/>
  <c r="AV88" i="29"/>
  <c r="AW118" i="29"/>
  <c r="AV118" i="29"/>
  <c r="AZ118" i="29"/>
  <c r="AY118" i="29"/>
  <c r="BA118" i="29"/>
  <c r="AX125" i="29"/>
  <c r="AW125" i="29"/>
  <c r="AZ125" i="29"/>
  <c r="AV125" i="29"/>
  <c r="AY125" i="29"/>
  <c r="AU125" i="29"/>
  <c r="AT135" i="29"/>
  <c r="AV143" i="29"/>
  <c r="AU143" i="29"/>
  <c r="AZ143" i="29"/>
  <c r="AX143" i="29"/>
  <c r="AW143" i="29"/>
  <c r="AY143" i="29"/>
  <c r="AW182" i="29"/>
  <c r="AV182" i="29"/>
  <c r="AY182" i="29"/>
  <c r="BA182" i="29"/>
  <c r="AZ182" i="29"/>
  <c r="AT199" i="29"/>
  <c r="AV207" i="29"/>
  <c r="AU207" i="29"/>
  <c r="AZ207" i="29"/>
  <c r="AX207" i="29"/>
  <c r="AY207" i="29"/>
  <c r="AW207" i="29"/>
  <c r="AV216" i="29"/>
  <c r="AW246" i="29"/>
  <c r="AV246" i="29"/>
  <c r="AY246" i="29"/>
  <c r="BA246" i="29"/>
  <c r="AZ246" i="29"/>
  <c r="AX253" i="29"/>
  <c r="AW253" i="29"/>
  <c r="AZ253" i="29"/>
  <c r="AY253" i="29"/>
  <c r="AV253" i="29"/>
  <c r="AU253" i="29"/>
  <c r="AX276" i="29"/>
  <c r="AY276" i="29"/>
  <c r="AW276" i="29"/>
  <c r="AZ276" i="29"/>
  <c r="AV276" i="29"/>
  <c r="BA276" i="29"/>
  <c r="AU280" i="29"/>
  <c r="AY315" i="29"/>
  <c r="AX315" i="29"/>
  <c r="AV315" i="29"/>
  <c r="AU315" i="29"/>
  <c r="BA315" i="29"/>
  <c r="AZ315" i="29"/>
  <c r="AW315" i="29"/>
  <c r="AY323" i="29"/>
  <c r="AX323" i="29"/>
  <c r="AU323" i="29"/>
  <c r="AT323" i="29"/>
  <c r="AW323" i="29"/>
  <c r="BA323" i="29"/>
  <c r="AZ323" i="29"/>
  <c r="AV331" i="29"/>
  <c r="AY331" i="29"/>
  <c r="AX331" i="29"/>
  <c r="AZ331" i="29"/>
  <c r="AU331" i="29"/>
  <c r="AW331" i="29"/>
  <c r="AT331" i="29"/>
  <c r="AX353" i="29"/>
  <c r="AY353" i="29"/>
  <c r="AW353" i="29"/>
  <c r="BA353" i="29"/>
  <c r="AZ353" i="29"/>
  <c r="AT353" i="29"/>
  <c r="AV353" i="29"/>
  <c r="AU353" i="29"/>
  <c r="AT384" i="29"/>
  <c r="AT386" i="29"/>
  <c r="AT440" i="29"/>
  <c r="AW446" i="29"/>
  <c r="AV446" i="29"/>
  <c r="AU446" i="29"/>
  <c r="AT446" i="29"/>
  <c r="AZ446" i="29"/>
  <c r="BA446" i="29"/>
  <c r="AV448" i="29"/>
  <c r="AT468" i="29"/>
  <c r="AU495" i="29"/>
  <c r="AT495" i="29"/>
  <c r="AW495" i="29"/>
  <c r="AV495" i="29"/>
  <c r="BA495" i="29"/>
  <c r="AZ495" i="29"/>
  <c r="AY495" i="29"/>
  <c r="AX495" i="29"/>
  <c r="AY523" i="29"/>
  <c r="AX523" i="29"/>
  <c r="AU523" i="29"/>
  <c r="AT523" i="29"/>
  <c r="AZ523" i="29"/>
  <c r="AW523" i="29"/>
  <c r="BA523" i="29"/>
  <c r="AY14" i="29"/>
  <c r="AW14" i="29"/>
  <c r="AX14" i="29"/>
  <c r="AT24" i="29"/>
  <c r="AW27" i="29"/>
  <c r="AY30" i="29"/>
  <c r="AT32" i="29"/>
  <c r="AW32" i="29"/>
  <c r="AV32" i="29"/>
  <c r="AU32" i="29"/>
  <c r="AW36" i="29"/>
  <c r="AY39" i="29"/>
  <c r="AY48" i="29"/>
  <c r="AU54" i="29"/>
  <c r="AX61" i="29"/>
  <c r="AW61" i="29"/>
  <c r="AZ61" i="29"/>
  <c r="AY61" i="29"/>
  <c r="AV61" i="29"/>
  <c r="AV63" i="29"/>
  <c r="AU63" i="29"/>
  <c r="BA63" i="29"/>
  <c r="AZ63" i="29"/>
  <c r="AY68" i="29"/>
  <c r="AX68" i="29"/>
  <c r="AV68" i="29"/>
  <c r="AT68" i="29"/>
  <c r="AU68" i="29"/>
  <c r="AW70" i="29"/>
  <c r="AV70" i="29"/>
  <c r="AZ70" i="29"/>
  <c r="AX70" i="29"/>
  <c r="AY70" i="29"/>
  <c r="AU72" i="29"/>
  <c r="AT72" i="29"/>
  <c r="AZ72" i="29"/>
  <c r="BA72" i="29"/>
  <c r="AT79" i="29"/>
  <c r="AZ91" i="29"/>
  <c r="AY91" i="29"/>
  <c r="AX91" i="29"/>
  <c r="AW91" i="29"/>
  <c r="BA91" i="29"/>
  <c r="AY100" i="29"/>
  <c r="AX100" i="29"/>
  <c r="AZ100" i="29"/>
  <c r="BA100" i="29"/>
  <c r="AW100" i="29"/>
  <c r="AX109" i="29"/>
  <c r="AW109" i="29"/>
  <c r="BA109" i="29"/>
  <c r="AZ109" i="29"/>
  <c r="AY109" i="29"/>
  <c r="AT118" i="29"/>
  <c r="AT125" i="29"/>
  <c r="AW135" i="29"/>
  <c r="AT143" i="29"/>
  <c r="AZ155" i="29"/>
  <c r="AY155" i="29"/>
  <c r="AW155" i="29"/>
  <c r="BA155" i="29"/>
  <c r="AX155" i="29"/>
  <c r="AY164" i="29"/>
  <c r="AX164" i="29"/>
  <c r="BA164" i="29"/>
  <c r="AZ164" i="29"/>
  <c r="AW164" i="29"/>
  <c r="AX173" i="29"/>
  <c r="AW173" i="29"/>
  <c r="AZ173" i="29"/>
  <c r="BA173" i="29"/>
  <c r="AY173" i="29"/>
  <c r="BA179" i="29"/>
  <c r="AT182" i="29"/>
  <c r="AX197" i="29"/>
  <c r="AW197" i="29"/>
  <c r="AY197" i="29"/>
  <c r="AU197" i="29"/>
  <c r="AT197" i="29"/>
  <c r="AV197" i="29"/>
  <c r="AT207" i="29"/>
  <c r="AZ219" i="29"/>
  <c r="AY219" i="29"/>
  <c r="AW219" i="29"/>
  <c r="BA219" i="29"/>
  <c r="AX219" i="29"/>
  <c r="AY228" i="29"/>
  <c r="AX228" i="29"/>
  <c r="AW228" i="29"/>
  <c r="BA228" i="29"/>
  <c r="AZ228" i="29"/>
  <c r="AX237" i="29"/>
  <c r="AW237" i="29"/>
  <c r="BA237" i="29"/>
  <c r="AZ237" i="29"/>
  <c r="AY237" i="29"/>
  <c r="AT246" i="29"/>
  <c r="AW261" i="29"/>
  <c r="AY261" i="29"/>
  <c r="AX261" i="29"/>
  <c r="AZ261" i="29"/>
  <c r="AU261" i="29"/>
  <c r="AV261" i="29"/>
  <c r="AT261" i="29"/>
  <c r="AT276" i="29"/>
  <c r="AZ298" i="29"/>
  <c r="AY298" i="29"/>
  <c r="AW298" i="29"/>
  <c r="AV298" i="29"/>
  <c r="BA298" i="29"/>
  <c r="AU298" i="29"/>
  <c r="AX298" i="29"/>
  <c r="AT298" i="29"/>
  <c r="AW301" i="29"/>
  <c r="AV301" i="29"/>
  <c r="BA301" i="29"/>
  <c r="AZ301" i="29"/>
  <c r="AY301" i="29"/>
  <c r="AX301" i="29"/>
  <c r="AU301" i="29"/>
  <c r="AT315" i="29"/>
  <c r="AV318" i="29"/>
  <c r="AU318" i="29"/>
  <c r="BA318" i="29"/>
  <c r="AZ318" i="29"/>
  <c r="AY318" i="29"/>
  <c r="AX318" i="29"/>
  <c r="AV323" i="29"/>
  <c r="BA331" i="29"/>
  <c r="AW338" i="29"/>
  <c r="AY338" i="29"/>
  <c r="AX338" i="29"/>
  <c r="AV338" i="29"/>
  <c r="AU338" i="29"/>
  <c r="AZ338" i="29"/>
  <c r="BA338" i="29"/>
  <c r="AT338" i="29"/>
  <c r="AW384" i="29"/>
  <c r="AU413" i="29"/>
  <c r="AT413" i="29"/>
  <c r="AZ413" i="29"/>
  <c r="AY413" i="29"/>
  <c r="BA413" i="29"/>
  <c r="AX446" i="29"/>
  <c r="AX461" i="29"/>
  <c r="AW461" i="29"/>
  <c r="BA461" i="29"/>
  <c r="AY461" i="29"/>
  <c r="AV461" i="29"/>
  <c r="AZ461" i="29"/>
  <c r="BA468" i="29"/>
  <c r="AV523" i="29"/>
  <c r="AW8" i="29"/>
  <c r="AV8" i="29"/>
  <c r="AV560" i="29" s="1"/>
  <c r="AV561" i="29" s="1"/>
  <c r="AU8" i="29"/>
  <c r="AT14" i="29"/>
  <c r="AY15" i="29"/>
  <c r="AX24" i="29"/>
  <c r="AX27" i="29"/>
  <c r="AW29" i="29"/>
  <c r="AV29" i="29"/>
  <c r="AU29" i="29"/>
  <c r="AT29" i="29"/>
  <c r="AZ30" i="29"/>
  <c r="AX32" i="29"/>
  <c r="AY36" i="29"/>
  <c r="AV38" i="29"/>
  <c r="AW38" i="29"/>
  <c r="AU38" i="29"/>
  <c r="AT38" i="29"/>
  <c r="AZ39" i="29"/>
  <c r="AW42" i="29"/>
  <c r="AU47" i="29"/>
  <c r="AW47" i="29"/>
  <c r="AT47" i="29"/>
  <c r="AV47" i="29"/>
  <c r="AZ48" i="29"/>
  <c r="AX54" i="29"/>
  <c r="AW59" i="29"/>
  <c r="AT63" i="29"/>
  <c r="AW68" i="29"/>
  <c r="AT70" i="29"/>
  <c r="AV72" i="29"/>
  <c r="BA79" i="29"/>
  <c r="AT91" i="29"/>
  <c r="AT100" i="29"/>
  <c r="AT109" i="29"/>
  <c r="AY116" i="29"/>
  <c r="AX116" i="29"/>
  <c r="AZ116" i="29"/>
  <c r="AV116" i="29"/>
  <c r="AU116" i="29"/>
  <c r="AW116" i="29"/>
  <c r="AU118" i="29"/>
  <c r="BA125" i="29"/>
  <c r="BA143" i="29"/>
  <c r="AT155" i="29"/>
  <c r="AT164" i="29"/>
  <c r="AT173" i="29"/>
  <c r="AU182" i="29"/>
  <c r="AU200" i="29"/>
  <c r="AT200" i="29"/>
  <c r="AZ200" i="29"/>
  <c r="BA200" i="29"/>
  <c r="AY200" i="29"/>
  <c r="BA207" i="29"/>
  <c r="AT219" i="29"/>
  <c r="AT228" i="29"/>
  <c r="AT237" i="29"/>
  <c r="AY244" i="29"/>
  <c r="AX244" i="29"/>
  <c r="AZ244" i="29"/>
  <c r="AU244" i="29"/>
  <c r="AW244" i="29"/>
  <c r="AV244" i="29"/>
  <c r="AU246" i="29"/>
  <c r="BA253" i="29"/>
  <c r="BA261" i="29"/>
  <c r="AY299" i="29"/>
  <c r="AX299" i="29"/>
  <c r="AZ299" i="29"/>
  <c r="AW299" i="29"/>
  <c r="BA299" i="29"/>
  <c r="AT318" i="29"/>
  <c r="AY344" i="29"/>
  <c r="AX344" i="29"/>
  <c r="AW344" i="29"/>
  <c r="BA344" i="29"/>
  <c r="AZ344" i="29"/>
  <c r="AV344" i="29"/>
  <c r="AU344" i="29"/>
  <c r="AT344" i="29"/>
  <c r="AV413" i="29"/>
  <c r="AV421" i="29"/>
  <c r="AY446" i="29"/>
  <c r="AT459" i="29"/>
  <c r="AT461" i="29"/>
  <c r="AX469" i="29"/>
  <c r="AW469" i="29"/>
  <c r="BA469" i="29"/>
  <c r="AZ469" i="29"/>
  <c r="AU469" i="29"/>
  <c r="AT469" i="29"/>
  <c r="AY469" i="29"/>
  <c r="AV469" i="29"/>
  <c r="AT8" i="29"/>
  <c r="AY9" i="29"/>
  <c r="AU14" i="29"/>
  <c r="AV17" i="29"/>
  <c r="AT17" i="29"/>
  <c r="AU17" i="29"/>
  <c r="AY24" i="29"/>
  <c r="AZ26" i="29"/>
  <c r="AV26" i="29"/>
  <c r="AT26" i="29"/>
  <c r="AU26" i="29"/>
  <c r="AZ27" i="29"/>
  <c r="AX29" i="29"/>
  <c r="BA30" i="29"/>
  <c r="AY32" i="29"/>
  <c r="AY35" i="29"/>
  <c r="AV35" i="29"/>
  <c r="AT35" i="29"/>
  <c r="AU35" i="29"/>
  <c r="AZ36" i="29"/>
  <c r="AX38" i="29"/>
  <c r="BA39" i="29"/>
  <c r="AX42" i="29"/>
  <c r="AX44" i="29"/>
  <c r="AV44" i="29"/>
  <c r="AU44" i="29"/>
  <c r="AT44" i="29"/>
  <c r="AZ45" i="29"/>
  <c r="AX47" i="29"/>
  <c r="BA48" i="29"/>
  <c r="AX53" i="29"/>
  <c r="AW53" i="29"/>
  <c r="BA53" i="29"/>
  <c r="AY53" i="29"/>
  <c r="AZ53" i="29"/>
  <c r="AX59" i="29"/>
  <c r="AU61" i="29"/>
  <c r="AU70" i="29"/>
  <c r="AW72" i="29"/>
  <c r="AU80" i="29"/>
  <c r="AT80" i="29"/>
  <c r="BA80" i="29"/>
  <c r="AZ80" i="29"/>
  <c r="AY80" i="29"/>
  <c r="AX80" i="29"/>
  <c r="AU91" i="29"/>
  <c r="AU100" i="29"/>
  <c r="AZ107" i="29"/>
  <c r="AY107" i="29"/>
  <c r="AX107" i="29"/>
  <c r="AU107" i="29"/>
  <c r="AW107" i="29"/>
  <c r="AV107" i="29"/>
  <c r="AU109" i="29"/>
  <c r="AT116" i="29"/>
  <c r="AX118" i="29"/>
  <c r="AV136" i="29"/>
  <c r="AU144" i="29"/>
  <c r="AT144" i="29"/>
  <c r="BA144" i="29"/>
  <c r="AZ144" i="29"/>
  <c r="AY144" i="29"/>
  <c r="AX144" i="29"/>
  <c r="AU155" i="29"/>
  <c r="AU164" i="29"/>
  <c r="AZ171" i="29"/>
  <c r="AY171" i="29"/>
  <c r="AX171" i="29"/>
  <c r="AV171" i="29"/>
  <c r="AU171" i="29"/>
  <c r="AW171" i="29"/>
  <c r="AU173" i="29"/>
  <c r="AT180" i="29"/>
  <c r="AX182" i="29"/>
  <c r="AW190" i="29"/>
  <c r="AV190" i="29"/>
  <c r="BA190" i="29"/>
  <c r="AY190" i="29"/>
  <c r="AX190" i="29"/>
  <c r="AZ190" i="29"/>
  <c r="BA197" i="29"/>
  <c r="AV200" i="29"/>
  <c r="AU208" i="29"/>
  <c r="AT208" i="29"/>
  <c r="BA208" i="29"/>
  <c r="AZ208" i="29"/>
  <c r="AY208" i="29"/>
  <c r="AX208" i="29"/>
  <c r="AU228" i="29"/>
  <c r="AU237" i="29"/>
  <c r="AT244" i="29"/>
  <c r="AV262" i="29"/>
  <c r="AY262" i="29"/>
  <c r="AX262" i="29"/>
  <c r="AZ262" i="29"/>
  <c r="BA262" i="29"/>
  <c r="AW262" i="29"/>
  <c r="AT267" i="29"/>
  <c r="AT288" i="29"/>
  <c r="AY288" i="29"/>
  <c r="AX288" i="29"/>
  <c r="AZ288" i="29"/>
  <c r="AV288" i="29"/>
  <c r="AW288" i="29"/>
  <c r="AU288" i="29"/>
  <c r="AT299" i="29"/>
  <c r="AW318" i="29"/>
  <c r="AX329" i="29"/>
  <c r="AY329" i="29"/>
  <c r="AW329" i="29"/>
  <c r="AV329" i="29"/>
  <c r="AU329" i="29"/>
  <c r="BA329" i="29"/>
  <c r="AZ329" i="29"/>
  <c r="AT329" i="29"/>
  <c r="AV404" i="29"/>
  <c r="AU404" i="29"/>
  <c r="AZ404" i="29"/>
  <c r="AY404" i="29"/>
  <c r="AW404" i="29"/>
  <c r="AT404" i="29"/>
  <c r="BA404" i="29"/>
  <c r="AW413" i="29"/>
  <c r="AU461" i="29"/>
  <c r="AZ514" i="29"/>
  <c r="AY514" i="29"/>
  <c r="AU514" i="29"/>
  <c r="AT514" i="29"/>
  <c r="AW514" i="29"/>
  <c r="AV514" i="29"/>
  <c r="BA514" i="29"/>
  <c r="AX7" i="29"/>
  <c r="AW7" i="29"/>
  <c r="AV7" i="29"/>
  <c r="AX8" i="29"/>
  <c r="AZ9" i="29"/>
  <c r="AT13" i="29"/>
  <c r="AV14" i="29"/>
  <c r="AW17" i="29"/>
  <c r="AY22" i="29"/>
  <c r="AW22" i="29"/>
  <c r="AX22" i="29"/>
  <c r="AU23" i="29"/>
  <c r="AW26" i="29"/>
  <c r="AY29" i="29"/>
  <c r="AU31" i="29"/>
  <c r="AW31" i="29"/>
  <c r="AV31" i="29"/>
  <c r="AT31" i="29"/>
  <c r="AZ32" i="29"/>
  <c r="AW35" i="29"/>
  <c r="BA36" i="29"/>
  <c r="AY38" i="29"/>
  <c r="AT40" i="29"/>
  <c r="AW40" i="29"/>
  <c r="AU40" i="29"/>
  <c r="AV40" i="29"/>
  <c r="AY42" i="29"/>
  <c r="AW44" i="29"/>
  <c r="AY47" i="29"/>
  <c r="AT53" i="29"/>
  <c r="BA61" i="29"/>
  <c r="BA70" i="29"/>
  <c r="AV80" i="29"/>
  <c r="AV87" i="29"/>
  <c r="AU87" i="29"/>
  <c r="AY87" i="29"/>
  <c r="AW87" i="29"/>
  <c r="AT87" i="29"/>
  <c r="AX87" i="29"/>
  <c r="AV91" i="29"/>
  <c r="AU96" i="29"/>
  <c r="AT96" i="29"/>
  <c r="AY96" i="29"/>
  <c r="AX96" i="29"/>
  <c r="AW96" i="29"/>
  <c r="AV96" i="29"/>
  <c r="BA116" i="29"/>
  <c r="AT126" i="29"/>
  <c r="AW134" i="29"/>
  <c r="AV134" i="29"/>
  <c r="AZ134" i="29"/>
  <c r="AX134" i="29"/>
  <c r="AU134" i="29"/>
  <c r="AY134" i="29"/>
  <c r="AW136" i="29"/>
  <c r="AV144" i="29"/>
  <c r="AV155" i="29"/>
  <c r="AU160" i="29"/>
  <c r="AT160" i="29"/>
  <c r="AY160" i="29"/>
  <c r="AW160" i="29"/>
  <c r="AV160" i="29"/>
  <c r="AX160" i="29"/>
  <c r="AV164" i="29"/>
  <c r="AT171" i="29"/>
  <c r="AV173" i="29"/>
  <c r="AT190" i="29"/>
  <c r="AW198" i="29"/>
  <c r="AV198" i="29"/>
  <c r="AZ198" i="29"/>
  <c r="AY198" i="29"/>
  <c r="AX198" i="29"/>
  <c r="AU198" i="29"/>
  <c r="AW200" i="29"/>
  <c r="AV208" i="29"/>
  <c r="AV215" i="29"/>
  <c r="AU215" i="29"/>
  <c r="AY215" i="29"/>
  <c r="AW215" i="29"/>
  <c r="AX215" i="29"/>
  <c r="AT215" i="29"/>
  <c r="AV219" i="29"/>
  <c r="AV228" i="29"/>
  <c r="AT235" i="29"/>
  <c r="AV237" i="29"/>
  <c r="BA244" i="29"/>
  <c r="AT254" i="29"/>
  <c r="AT262" i="29"/>
  <c r="AX284" i="29"/>
  <c r="AY284" i="29"/>
  <c r="AW284" i="29"/>
  <c r="AZ284" i="29"/>
  <c r="AU284" i="29"/>
  <c r="AT284" i="29"/>
  <c r="AV284" i="29"/>
  <c r="BA288" i="29"/>
  <c r="AU299" i="29"/>
  <c r="AV310" i="29"/>
  <c r="AU310" i="29"/>
  <c r="BA310" i="29"/>
  <c r="AX310" i="29"/>
  <c r="AZ310" i="29"/>
  <c r="AY310" i="29"/>
  <c r="AZ335" i="29"/>
  <c r="AX335" i="29"/>
  <c r="AW335" i="29"/>
  <c r="BA335" i="29"/>
  <c r="AY335" i="29"/>
  <c r="AV335" i="29"/>
  <c r="AU335" i="29"/>
  <c r="AT335" i="29"/>
  <c r="AT349" i="29"/>
  <c r="AY349" i="29"/>
  <c r="AX349" i="29"/>
  <c r="AZ349" i="29"/>
  <c r="AU349" i="29"/>
  <c r="AW349" i="29"/>
  <c r="AV349" i="29"/>
  <c r="AW395" i="29"/>
  <c r="AV395" i="29"/>
  <c r="AZ395" i="29"/>
  <c r="AY395" i="29"/>
  <c r="BA395" i="29"/>
  <c r="AX395" i="29"/>
  <c r="AU395" i="29"/>
  <c r="AX404" i="29"/>
  <c r="AW411" i="29"/>
  <c r="AV411" i="29"/>
  <c r="AX411" i="29"/>
  <c r="AU411" i="29"/>
  <c r="BA411" i="29"/>
  <c r="AX413" i="29"/>
  <c r="AX514" i="29"/>
  <c r="AY555" i="29"/>
  <c r="AX555" i="29"/>
  <c r="BA555" i="29"/>
  <c r="AZ555" i="29"/>
  <c r="AW555" i="29"/>
  <c r="AV555" i="29"/>
  <c r="AU555" i="29"/>
  <c r="AT555" i="29"/>
  <c r="AT7" i="29"/>
  <c r="AY8" i="29"/>
  <c r="BA9" i="29"/>
  <c r="BA560" i="29" s="1"/>
  <c r="BA561" i="29" s="1"/>
  <c r="AZ14" i="29"/>
  <c r="AW16" i="29"/>
  <c r="AU16" i="29"/>
  <c r="AV16" i="29"/>
  <c r="AX17" i="29"/>
  <c r="AT22" i="29"/>
  <c r="BA24" i="29"/>
  <c r="AX26" i="29"/>
  <c r="AX28" i="29"/>
  <c r="AV28" i="29"/>
  <c r="AT28" i="29"/>
  <c r="AU28" i="29"/>
  <c r="AZ29" i="29"/>
  <c r="AX31" i="29"/>
  <c r="BA32" i="29"/>
  <c r="AX35" i="29"/>
  <c r="AW37" i="29"/>
  <c r="AV37" i="29"/>
  <c r="AT37" i="29"/>
  <c r="AU37" i="29"/>
  <c r="AZ38" i="29"/>
  <c r="AX40" i="29"/>
  <c r="AY44" i="29"/>
  <c r="AV46" i="29"/>
  <c r="AW46" i="29"/>
  <c r="AU46" i="29"/>
  <c r="AT46" i="29"/>
  <c r="AZ47" i="29"/>
  <c r="AU53" i="29"/>
  <c r="AY60" i="29"/>
  <c r="AX60" i="29"/>
  <c r="AW60" i="29"/>
  <c r="AV60" i="29"/>
  <c r="AU60" i="29"/>
  <c r="AW62" i="29"/>
  <c r="AV62" i="29"/>
  <c r="BA62" i="29"/>
  <c r="AY62" i="29"/>
  <c r="AZ62" i="29"/>
  <c r="AY63" i="29"/>
  <c r="AX69" i="29"/>
  <c r="AW69" i="29"/>
  <c r="AY69" i="29"/>
  <c r="AV69" i="29"/>
  <c r="AU69" i="29"/>
  <c r="AV71" i="29"/>
  <c r="AU71" i="29"/>
  <c r="BA71" i="29"/>
  <c r="AZ71" i="29"/>
  <c r="AY71" i="29"/>
  <c r="AY72" i="29"/>
  <c r="AW78" i="29"/>
  <c r="AV78" i="29"/>
  <c r="AY78" i="29"/>
  <c r="AX78" i="29"/>
  <c r="AU78" i="29"/>
  <c r="AT78" i="29"/>
  <c r="AW80" i="29"/>
  <c r="AZ87" i="29"/>
  <c r="AZ96" i="29"/>
  <c r="BA107" i="29"/>
  <c r="AX117" i="29"/>
  <c r="AW117" i="29"/>
  <c r="BA117" i="29"/>
  <c r="AZ117" i="29"/>
  <c r="AY117" i="29"/>
  <c r="AV117" i="29"/>
  <c r="AY124" i="29"/>
  <c r="AX124" i="29"/>
  <c r="AW124" i="29"/>
  <c r="AT124" i="29"/>
  <c r="AV124" i="29"/>
  <c r="AU124" i="29"/>
  <c r="AT134" i="29"/>
  <c r="AW142" i="29"/>
  <c r="AV142" i="29"/>
  <c r="AY142" i="29"/>
  <c r="AX142" i="29"/>
  <c r="AU142" i="29"/>
  <c r="AT142" i="29"/>
  <c r="AW144" i="29"/>
  <c r="AZ160" i="29"/>
  <c r="BA171" i="29"/>
  <c r="AX181" i="29"/>
  <c r="AW181" i="29"/>
  <c r="BA181" i="29"/>
  <c r="AY181" i="29"/>
  <c r="AZ181" i="29"/>
  <c r="AV181" i="29"/>
  <c r="AY188" i="29"/>
  <c r="AX188" i="29"/>
  <c r="AW188" i="29"/>
  <c r="AU188" i="29"/>
  <c r="AT188" i="29"/>
  <c r="AV188" i="29"/>
  <c r="AU190" i="29"/>
  <c r="AT198" i="29"/>
  <c r="AX200" i="29"/>
  <c r="AW206" i="29"/>
  <c r="AV206" i="29"/>
  <c r="AY206" i="29"/>
  <c r="AT206" i="29"/>
  <c r="AX206" i="29"/>
  <c r="AU206" i="29"/>
  <c r="AW208" i="29"/>
  <c r="AZ215" i="29"/>
  <c r="AX245" i="29"/>
  <c r="AW245" i="29"/>
  <c r="BA245" i="29"/>
  <c r="AY245" i="29"/>
  <c r="AZ245" i="29"/>
  <c r="AV245" i="29"/>
  <c r="AY252" i="29"/>
  <c r="AX252" i="29"/>
  <c r="AW252" i="29"/>
  <c r="AU252" i="29"/>
  <c r="AT252" i="29"/>
  <c r="AV252" i="29"/>
  <c r="AU262" i="29"/>
  <c r="AU279" i="29"/>
  <c r="AY279" i="29"/>
  <c r="AX279" i="29"/>
  <c r="AZ279" i="29"/>
  <c r="AV279" i="29"/>
  <c r="AW279" i="29"/>
  <c r="AT279" i="29"/>
  <c r="BA284" i="29"/>
  <c r="AZ290" i="29"/>
  <c r="AY290" i="29"/>
  <c r="AX290" i="29"/>
  <c r="AW290" i="29"/>
  <c r="BA290" i="29"/>
  <c r="AV290" i="29"/>
  <c r="AX292" i="29"/>
  <c r="AW292" i="29"/>
  <c r="BA292" i="29"/>
  <c r="AY292" i="29"/>
  <c r="AU292" i="29"/>
  <c r="AT292" i="29"/>
  <c r="AV292" i="29"/>
  <c r="AV299" i="29"/>
  <c r="AT310" i="29"/>
  <c r="BA349" i="29"/>
  <c r="AU356" i="29"/>
  <c r="AY356" i="29"/>
  <c r="AX356" i="29"/>
  <c r="AW356" i="29"/>
  <c r="AV356" i="29"/>
  <c r="AT356" i="29"/>
  <c r="BA356" i="29"/>
  <c r="AZ356" i="29"/>
  <c r="AZ376" i="29"/>
  <c r="AY376" i="29"/>
  <c r="AW376" i="29"/>
  <c r="AV376" i="29"/>
  <c r="AX376" i="29"/>
  <c r="BA376" i="29"/>
  <c r="AU376" i="29"/>
  <c r="AT395" i="29"/>
  <c r="AT411" i="29"/>
  <c r="AU437" i="29"/>
  <c r="AT437" i="29"/>
  <c r="AW437" i="29"/>
  <c r="AV437" i="29"/>
  <c r="AY437" i="29"/>
  <c r="AX437" i="29"/>
  <c r="BA442" i="29"/>
  <c r="AZ442" i="29"/>
  <c r="AY442" i="29"/>
  <c r="AX442" i="29"/>
  <c r="AW442" i="29"/>
  <c r="AV442" i="29"/>
  <c r="AU442" i="29"/>
  <c r="AT442" i="29"/>
  <c r="AY452" i="29"/>
  <c r="AX452" i="29"/>
  <c r="BA452" i="29"/>
  <c r="AV452" i="29"/>
  <c r="AU452" i="29"/>
  <c r="AZ452" i="29"/>
  <c r="AU535" i="29"/>
  <c r="AT535" i="29"/>
  <c r="AZ535" i="29"/>
  <c r="AY535" i="29"/>
  <c r="BA535" i="29"/>
  <c r="AY547" i="29"/>
  <c r="AX547" i="29"/>
  <c r="BA547" i="29"/>
  <c r="AZ547" i="29"/>
  <c r="AW547" i="29"/>
  <c r="AU547" i="29"/>
  <c r="AT547" i="29"/>
  <c r="AX556" i="29"/>
  <c r="AW556" i="29"/>
  <c r="BA556" i="29"/>
  <c r="AV556" i="29"/>
  <c r="AU556" i="29"/>
  <c r="AY556" i="29"/>
  <c r="AZ556" i="29"/>
  <c r="AY52" i="29"/>
  <c r="AX52" i="29"/>
  <c r="AZ52" i="29"/>
  <c r="AW52" i="29"/>
  <c r="AV52" i="29"/>
  <c r="AU88" i="29"/>
  <c r="AT88" i="29"/>
  <c r="AZ88" i="29"/>
  <c r="AX88" i="29"/>
  <c r="AY88" i="29"/>
  <c r="AW88" i="29"/>
  <c r="AZ115" i="29"/>
  <c r="AY115" i="29"/>
  <c r="AW115" i="29"/>
  <c r="AV115" i="29"/>
  <c r="AU115" i="29"/>
  <c r="AT115" i="29"/>
  <c r="AU152" i="29"/>
  <c r="AT152" i="29"/>
  <c r="AZ152" i="29"/>
  <c r="AY152" i="29"/>
  <c r="AX152" i="29"/>
  <c r="AW152" i="29"/>
  <c r="AV199" i="29"/>
  <c r="AU199" i="29"/>
  <c r="BA199" i="29"/>
  <c r="AX199" i="29"/>
  <c r="AZ199" i="29"/>
  <c r="AY199" i="29"/>
  <c r="AU216" i="29"/>
  <c r="AT216" i="29"/>
  <c r="AZ216" i="29"/>
  <c r="AW216" i="29"/>
  <c r="AY216" i="29"/>
  <c r="AX216" i="29"/>
  <c r="AZ243" i="29"/>
  <c r="AY243" i="29"/>
  <c r="AW243" i="29"/>
  <c r="AV243" i="29"/>
  <c r="AU243" i="29"/>
  <c r="AT243" i="29"/>
  <c r="AV270" i="29"/>
  <c r="AY270" i="29"/>
  <c r="AX270" i="29"/>
  <c r="AZ270" i="29"/>
  <c r="AW270" i="29"/>
  <c r="AU270" i="29"/>
  <c r="AT270" i="29"/>
  <c r="AT280" i="29"/>
  <c r="AY280" i="29"/>
  <c r="AX280" i="29"/>
  <c r="AZ280" i="29"/>
  <c r="BA280" i="29"/>
  <c r="AW280" i="29"/>
  <c r="AV485" i="29"/>
  <c r="AX485" i="29"/>
  <c r="AW485" i="29"/>
  <c r="AU485" i="29"/>
  <c r="AT485" i="29"/>
  <c r="BA485" i="29"/>
  <c r="AZ485" i="29"/>
  <c r="AY27" i="29"/>
  <c r="AV27" i="29"/>
  <c r="AU27" i="29"/>
  <c r="AT27" i="29"/>
  <c r="AX30" i="29"/>
  <c r="AX39" i="29"/>
  <c r="AW45" i="29"/>
  <c r="AV45" i="29"/>
  <c r="AT45" i="29"/>
  <c r="AU45" i="29"/>
  <c r="AT52" i="29"/>
  <c r="AX115" i="29"/>
  <c r="AV152" i="29"/>
  <c r="AX179" i="29"/>
  <c r="AX189" i="29"/>
  <c r="AW189" i="29"/>
  <c r="AZ189" i="29"/>
  <c r="AY189" i="29"/>
  <c r="AV189" i="29"/>
  <c r="AU189" i="29"/>
  <c r="AX243" i="29"/>
  <c r="AZ266" i="29"/>
  <c r="AX266" i="29"/>
  <c r="AW266" i="29"/>
  <c r="AY266" i="29"/>
  <c r="AT266" i="29"/>
  <c r="AV266" i="29"/>
  <c r="AU266" i="29"/>
  <c r="BA270" i="29"/>
  <c r="AW9" i="29"/>
  <c r="AU15" i="29"/>
  <c r="AZ42" i="29"/>
  <c r="AV42" i="29"/>
  <c r="AU42" i="29"/>
  <c r="AT42" i="29"/>
  <c r="AX45" i="29"/>
  <c r="AZ59" i="29"/>
  <c r="AY59" i="29"/>
  <c r="AV59" i="29"/>
  <c r="AT59" i="29"/>
  <c r="AU59" i="29"/>
  <c r="AX133" i="29"/>
  <c r="AW133" i="29"/>
  <c r="AY133" i="29"/>
  <c r="AT133" i="29"/>
  <c r="AV133" i="29"/>
  <c r="AU133" i="29"/>
  <c r="AT253" i="29"/>
  <c r="AU271" i="29"/>
  <c r="AY271" i="29"/>
  <c r="AX271" i="29"/>
  <c r="AZ271" i="29"/>
  <c r="BA271" i="29"/>
  <c r="AW271" i="29"/>
  <c r="AU421" i="29"/>
  <c r="AT421" i="29"/>
  <c r="AY421" i="29"/>
  <c r="AX421" i="29"/>
  <c r="BA421" i="29"/>
  <c r="AZ421" i="29"/>
  <c r="AZ459" i="29"/>
  <c r="AY459" i="29"/>
  <c r="AX459" i="29"/>
  <c r="AW459" i="29"/>
  <c r="BA459" i="29"/>
  <c r="AX9" i="29"/>
  <c r="AX23" i="29"/>
  <c r="AW23" i="29"/>
  <c r="AV23" i="29"/>
  <c r="AY45" i="29"/>
  <c r="BA52" i="29"/>
  <c r="AT61" i="29"/>
  <c r="AU136" i="29"/>
  <c r="AT136" i="29"/>
  <c r="AZ136" i="29"/>
  <c r="AY136" i="29"/>
  <c r="BA136" i="29"/>
  <c r="AY180" i="29"/>
  <c r="AX180" i="29"/>
  <c r="AZ180" i="29"/>
  <c r="AU180" i="29"/>
  <c r="AW180" i="29"/>
  <c r="AV180" i="29"/>
  <c r="BA189" i="29"/>
  <c r="AZ197" i="29"/>
  <c r="AY267" i="29"/>
  <c r="AX267" i="29"/>
  <c r="AW267" i="29"/>
  <c r="AV267" i="29"/>
  <c r="BA267" i="29"/>
  <c r="AZ267" i="29"/>
  <c r="AT271" i="29"/>
  <c r="AU276" i="29"/>
  <c r="AT301" i="29"/>
  <c r="AZ13" i="29"/>
  <c r="AY13" i="29"/>
  <c r="AX13" i="29"/>
  <c r="AZ15" i="29"/>
  <c r="AT23" i="29"/>
  <c r="AZ51" i="29"/>
  <c r="AY51" i="29"/>
  <c r="AW51" i="29"/>
  <c r="AV51" i="29"/>
  <c r="AU51" i="29"/>
  <c r="AY54" i="29"/>
  <c r="AW63" i="29"/>
  <c r="AZ68" i="29"/>
  <c r="AW126" i="29"/>
  <c r="AV126" i="29"/>
  <c r="BA126" i="29"/>
  <c r="AX126" i="29"/>
  <c r="AZ126" i="29"/>
  <c r="AY126" i="29"/>
  <c r="BA133" i="29"/>
  <c r="AU219" i="29"/>
  <c r="AZ235" i="29"/>
  <c r="AY235" i="29"/>
  <c r="AX235" i="29"/>
  <c r="AV235" i="29"/>
  <c r="AW235" i="29"/>
  <c r="AU235" i="29"/>
  <c r="AX246" i="29"/>
  <c r="AW254" i="29"/>
  <c r="AV254" i="29"/>
  <c r="BA254" i="29"/>
  <c r="AY254" i="29"/>
  <c r="AX254" i="29"/>
  <c r="AZ254" i="29"/>
  <c r="AY307" i="29"/>
  <c r="AX307" i="29"/>
  <c r="AW307" i="29"/>
  <c r="AV307" i="29"/>
  <c r="AU307" i="29"/>
  <c r="BA307" i="29"/>
  <c r="AZ307" i="29"/>
  <c r="AU373" i="29"/>
  <c r="AT373" i="29"/>
  <c r="AW373" i="29"/>
  <c r="AV373" i="29"/>
  <c r="AY373" i="29"/>
  <c r="AX373" i="29"/>
  <c r="AU459" i="29"/>
  <c r="BA15" i="29"/>
  <c r="AZ24" i="29"/>
  <c r="AT51" i="29"/>
  <c r="AX63" i="29"/>
  <c r="BA68" i="29"/>
  <c r="AX72" i="29"/>
  <c r="AV100" i="29"/>
  <c r="AT107" i="29"/>
  <c r="AV109" i="29"/>
  <c r="AV151" i="29"/>
  <c r="AU151" i="29"/>
  <c r="AY151" i="29"/>
  <c r="AW151" i="29"/>
  <c r="AT151" i="29"/>
  <c r="AX151" i="29"/>
  <c r="AU224" i="29"/>
  <c r="AT224" i="29"/>
  <c r="AY224" i="29"/>
  <c r="AW224" i="29"/>
  <c r="AX224" i="29"/>
  <c r="AV224" i="29"/>
  <c r="AZ373" i="29"/>
  <c r="AS560" i="29"/>
  <c r="AY6" i="29"/>
  <c r="AX6" i="29"/>
  <c r="AW6" i="29"/>
  <c r="AU7" i="29"/>
  <c r="AU560" i="29" s="1"/>
  <c r="AU561" i="29" s="1"/>
  <c r="AZ8" i="29"/>
  <c r="AZ560" i="29" s="1"/>
  <c r="AZ561" i="29" s="1"/>
  <c r="AV13" i="29"/>
  <c r="BA14" i="29"/>
  <c r="AY17" i="29"/>
  <c r="AZ21" i="29"/>
  <c r="AY21" i="29"/>
  <c r="AX21" i="29"/>
  <c r="AU22" i="29"/>
  <c r="AZ23" i="29"/>
  <c r="BA25" i="29"/>
  <c r="AV25" i="29"/>
  <c r="AU25" i="29"/>
  <c r="AT25" i="29"/>
  <c r="AY26" i="29"/>
  <c r="BA29" i="29"/>
  <c r="AY31" i="29"/>
  <c r="AZ34" i="29"/>
  <c r="AV34" i="29"/>
  <c r="AU34" i="29"/>
  <c r="AT34" i="29"/>
  <c r="AZ35" i="29"/>
  <c r="BA38" i="29"/>
  <c r="AY40" i="29"/>
  <c r="AY43" i="29"/>
  <c r="AV43" i="29"/>
  <c r="AT43" i="29"/>
  <c r="AU43" i="29"/>
  <c r="AZ44" i="29"/>
  <c r="BA47" i="29"/>
  <c r="BA51" i="29"/>
  <c r="AV53" i="29"/>
  <c r="BA87" i="29"/>
  <c r="BA96" i="29"/>
  <c r="AZ99" i="29"/>
  <c r="AY99" i="29"/>
  <c r="BA99" i="29"/>
  <c r="AV99" i="29"/>
  <c r="AX99" i="29"/>
  <c r="AW99" i="29"/>
  <c r="AY108" i="29"/>
  <c r="AX108" i="29"/>
  <c r="BA108" i="29"/>
  <c r="AZ108" i="29"/>
  <c r="AW108" i="29"/>
  <c r="AV108" i="29"/>
  <c r="AV127" i="29"/>
  <c r="AU127" i="29"/>
  <c r="AY127" i="29"/>
  <c r="BA127" i="29"/>
  <c r="AZ127" i="29"/>
  <c r="BA134" i="29"/>
  <c r="BA151" i="29"/>
  <c r="BA160" i="29"/>
  <c r="AZ163" i="29"/>
  <c r="AY163" i="29"/>
  <c r="BA163" i="29"/>
  <c r="AW163" i="29"/>
  <c r="AV163" i="29"/>
  <c r="AX163" i="29"/>
  <c r="AY172" i="29"/>
  <c r="AX172" i="29"/>
  <c r="BA172" i="29"/>
  <c r="AW172" i="29"/>
  <c r="AZ172" i="29"/>
  <c r="AV172" i="29"/>
  <c r="AV191" i="29"/>
  <c r="AU191" i="29"/>
  <c r="AZ191" i="29"/>
  <c r="AY191" i="29"/>
  <c r="BA191" i="29"/>
  <c r="BA198" i="29"/>
  <c r="BA215" i="29"/>
  <c r="BA224" i="29"/>
  <c r="AZ227" i="29"/>
  <c r="AY227" i="29"/>
  <c r="BA227" i="29"/>
  <c r="AW227" i="29"/>
  <c r="AX227" i="29"/>
  <c r="AV227" i="29"/>
  <c r="AY236" i="29"/>
  <c r="AX236" i="29"/>
  <c r="BA236" i="29"/>
  <c r="AZ236" i="29"/>
  <c r="AW236" i="29"/>
  <c r="AV236" i="29"/>
  <c r="AV255" i="29"/>
  <c r="AU255" i="29"/>
  <c r="AZ255" i="29"/>
  <c r="AY255" i="29"/>
  <c r="BA255" i="29"/>
  <c r="AY275" i="29"/>
  <c r="AX275" i="29"/>
  <c r="AW275" i="29"/>
  <c r="AZ275" i="29"/>
  <c r="AU275" i="29"/>
  <c r="AV275" i="29"/>
  <c r="AT275" i="29"/>
  <c r="AW285" i="29"/>
  <c r="AY285" i="29"/>
  <c r="AX285" i="29"/>
  <c r="AZ285" i="29"/>
  <c r="AV285" i="29"/>
  <c r="BA285" i="29"/>
  <c r="AW310" i="29"/>
  <c r="AT325" i="29"/>
  <c r="AY325" i="29"/>
  <c r="AX325" i="29"/>
  <c r="BA325" i="29"/>
  <c r="AZ325" i="29"/>
  <c r="AV325" i="29"/>
  <c r="AW325" i="29"/>
  <c r="AU325" i="29"/>
  <c r="AU340" i="29"/>
  <c r="AY340" i="29"/>
  <c r="AX340" i="29"/>
  <c r="AZ340" i="29"/>
  <c r="AW340" i="29"/>
  <c r="AV340" i="29"/>
  <c r="AT340" i="29"/>
  <c r="AX402" i="29"/>
  <c r="AW402" i="29"/>
  <c r="AV402" i="29"/>
  <c r="AU402" i="29"/>
  <c r="BA402" i="29"/>
  <c r="AZ402" i="29"/>
  <c r="AY402" i="29"/>
  <c r="AY411" i="29"/>
  <c r="AV455" i="29"/>
  <c r="AU455" i="29"/>
  <c r="AW455" i="29"/>
  <c r="AT455" i="29"/>
  <c r="BA455" i="29"/>
  <c r="AZ455" i="29"/>
  <c r="AX455" i="29"/>
  <c r="AY455" i="29"/>
  <c r="AV535" i="29"/>
  <c r="AT556" i="29"/>
  <c r="AW86" i="29"/>
  <c r="AV86" i="29"/>
  <c r="AZ123" i="29"/>
  <c r="AY123" i="29"/>
  <c r="AY132" i="29"/>
  <c r="AX132" i="29"/>
  <c r="AX141" i="29"/>
  <c r="AW141" i="29"/>
  <c r="AW150" i="29"/>
  <c r="AV150" i="29"/>
  <c r="AV159" i="29"/>
  <c r="AU159" i="29"/>
  <c r="AZ187" i="29"/>
  <c r="AY187" i="29"/>
  <c r="AY196" i="29"/>
  <c r="AX196" i="29"/>
  <c r="AX205" i="29"/>
  <c r="AW205" i="29"/>
  <c r="AU232" i="29"/>
  <c r="AT232" i="29"/>
  <c r="AZ251" i="29"/>
  <c r="AY251" i="29"/>
  <c r="AW309" i="29"/>
  <c r="AV309" i="29"/>
  <c r="BA309" i="29"/>
  <c r="AZ309" i="29"/>
  <c r="AY369" i="29"/>
  <c r="AX369" i="29"/>
  <c r="BA369" i="29"/>
  <c r="AZ369" i="29"/>
  <c r="AU369" i="29"/>
  <c r="AT369" i="29"/>
  <c r="AY433" i="29"/>
  <c r="AX433" i="29"/>
  <c r="BA433" i="29"/>
  <c r="AZ433" i="29"/>
  <c r="AU433" i="29"/>
  <c r="AT433" i="29"/>
  <c r="AZ538" i="29"/>
  <c r="AY538" i="29"/>
  <c r="BA538" i="29"/>
  <c r="AV538" i="29"/>
  <c r="AU538" i="29"/>
  <c r="AW538" i="29"/>
  <c r="AT538" i="29"/>
  <c r="AX538" i="29"/>
  <c r="BA10" i="29"/>
  <c r="AZ67" i="29"/>
  <c r="AY67" i="29"/>
  <c r="AY76" i="29"/>
  <c r="AX76" i="29"/>
  <c r="AX85" i="29"/>
  <c r="AW85" i="29"/>
  <c r="AW94" i="29"/>
  <c r="AV94" i="29"/>
  <c r="AV103" i="29"/>
  <c r="AU103" i="29"/>
  <c r="AU112" i="29"/>
  <c r="AT112" i="29"/>
  <c r="AT123" i="29"/>
  <c r="AZ131" i="29"/>
  <c r="AY131" i="29"/>
  <c r="AY140" i="29"/>
  <c r="AX140" i="29"/>
  <c r="AX149" i="29"/>
  <c r="AW149" i="29"/>
  <c r="AT150" i="29"/>
  <c r="AT159" i="29"/>
  <c r="AV167" i="29"/>
  <c r="AU167" i="29"/>
  <c r="AT196" i="29"/>
  <c r="AY204" i="29"/>
  <c r="AX204" i="29"/>
  <c r="AT214" i="29"/>
  <c r="AW222" i="29"/>
  <c r="AV222" i="29"/>
  <c r="AT223" i="29"/>
  <c r="AV232" i="29"/>
  <c r="AU240" i="29"/>
  <c r="AT240" i="29"/>
  <c r="AT251" i="29"/>
  <c r="AT260" i="29"/>
  <c r="AT264" i="29"/>
  <c r="AY264" i="29"/>
  <c r="AX264" i="29"/>
  <c r="AV278" i="29"/>
  <c r="AY278" i="29"/>
  <c r="AX278" i="29"/>
  <c r="AY283" i="29"/>
  <c r="AX283" i="29"/>
  <c r="AW283" i="29"/>
  <c r="AU287" i="29"/>
  <c r="AY287" i="29"/>
  <c r="AX287" i="29"/>
  <c r="AX300" i="29"/>
  <c r="AW300" i="29"/>
  <c r="BA300" i="29"/>
  <c r="AZ300" i="29"/>
  <c r="AV369" i="29"/>
  <c r="AT378" i="29"/>
  <c r="AW403" i="29"/>
  <c r="AV403" i="29"/>
  <c r="AY403" i="29"/>
  <c r="AX403" i="29"/>
  <c r="AX410" i="29"/>
  <c r="AW410" i="29"/>
  <c r="AU410" i="29"/>
  <c r="AT410" i="29"/>
  <c r="BA410" i="29"/>
  <c r="AZ410" i="29"/>
  <c r="AU429" i="29"/>
  <c r="AT429" i="29"/>
  <c r="AX429" i="29"/>
  <c r="AW429" i="29"/>
  <c r="AZ429" i="29"/>
  <c r="AY429" i="29"/>
  <c r="AV433" i="29"/>
  <c r="AZ467" i="29"/>
  <c r="AY467" i="29"/>
  <c r="AW467" i="29"/>
  <c r="AV467" i="29"/>
  <c r="BA467" i="29"/>
  <c r="AX467" i="29"/>
  <c r="AZ475" i="29"/>
  <c r="AY475" i="29"/>
  <c r="AV475" i="29"/>
  <c r="AU475" i="29"/>
  <c r="AW475" i="29"/>
  <c r="AT475" i="29"/>
  <c r="BA475" i="29"/>
  <c r="AX475" i="29"/>
  <c r="AX500" i="29"/>
  <c r="AW500" i="29"/>
  <c r="BA500" i="29"/>
  <c r="AZ500" i="29"/>
  <c r="AY500" i="29"/>
  <c r="AV500" i="29"/>
  <c r="AY515" i="29"/>
  <c r="AX515" i="29"/>
  <c r="AV515" i="29"/>
  <c r="AU515" i="29"/>
  <c r="AW515" i="29"/>
  <c r="AT515" i="29"/>
  <c r="AT10" i="29"/>
  <c r="AT560" i="29" s="1"/>
  <c r="AT561" i="29" s="1"/>
  <c r="AZ12" i="29"/>
  <c r="AT18" i="29"/>
  <c r="AZ20" i="29"/>
  <c r="AU56" i="29"/>
  <c r="AT56" i="29"/>
  <c r="AT67" i="29"/>
  <c r="AZ75" i="29"/>
  <c r="AY75" i="29"/>
  <c r="AT76" i="29"/>
  <c r="AY84" i="29"/>
  <c r="AX84" i="29"/>
  <c r="AT85" i="29"/>
  <c r="AU86" i="29"/>
  <c r="AX93" i="29"/>
  <c r="AW93" i="29"/>
  <c r="AT94" i="29"/>
  <c r="AW102" i="29"/>
  <c r="AV102" i="29"/>
  <c r="AT103" i="29"/>
  <c r="AV111" i="29"/>
  <c r="AU111" i="29"/>
  <c r="AV112" i="29"/>
  <c r="AU120" i="29"/>
  <c r="AT120" i="29"/>
  <c r="AU123" i="29"/>
  <c r="AT131" i="29"/>
  <c r="AU132" i="29"/>
  <c r="AZ139" i="29"/>
  <c r="AY139" i="29"/>
  <c r="AT140" i="29"/>
  <c r="AU141" i="29"/>
  <c r="AY148" i="29"/>
  <c r="AX148" i="29"/>
  <c r="AT149" i="29"/>
  <c r="AU150" i="29"/>
  <c r="AX157" i="29"/>
  <c r="AW157" i="29"/>
  <c r="AW159" i="29"/>
  <c r="AW166" i="29"/>
  <c r="AV166" i="29"/>
  <c r="AT167" i="29"/>
  <c r="AV175" i="29"/>
  <c r="AU175" i="29"/>
  <c r="AU184" i="29"/>
  <c r="AT184" i="29"/>
  <c r="AU187" i="29"/>
  <c r="AU196" i="29"/>
  <c r="AZ203" i="29"/>
  <c r="AY203" i="29"/>
  <c r="AT204" i="29"/>
  <c r="AU205" i="29"/>
  <c r="AY212" i="29"/>
  <c r="AX212" i="29"/>
  <c r="AX221" i="29"/>
  <c r="AW221" i="29"/>
  <c r="AT222" i="29"/>
  <c r="AW230" i="29"/>
  <c r="AV230" i="29"/>
  <c r="AW232" i="29"/>
  <c r="AV239" i="29"/>
  <c r="AU239" i="29"/>
  <c r="AV240" i="29"/>
  <c r="AU248" i="29"/>
  <c r="AT248" i="29"/>
  <c r="AU251" i="29"/>
  <c r="AU264" i="29"/>
  <c r="AT278" i="29"/>
  <c r="AT283" i="29"/>
  <c r="AT287" i="29"/>
  <c r="AY291" i="29"/>
  <c r="AX291" i="29"/>
  <c r="BA291" i="29"/>
  <c r="AZ291" i="29"/>
  <c r="AT300" i="29"/>
  <c r="AU309" i="29"/>
  <c r="AU319" i="29"/>
  <c r="AT319" i="29"/>
  <c r="BA319" i="29"/>
  <c r="AW369" i="29"/>
  <c r="AZ392" i="29"/>
  <c r="AY392" i="29"/>
  <c r="AU392" i="29"/>
  <c r="AT392" i="29"/>
  <c r="BA392" i="29"/>
  <c r="AT403" i="29"/>
  <c r="AV410" i="29"/>
  <c r="AW419" i="29"/>
  <c r="AV419" i="29"/>
  <c r="AU419" i="29"/>
  <c r="AT419" i="29"/>
  <c r="AV429" i="29"/>
  <c r="AW433" i="29"/>
  <c r="AU456" i="29"/>
  <c r="AT456" i="29"/>
  <c r="AX456" i="29"/>
  <c r="AW456" i="29"/>
  <c r="AY456" i="29"/>
  <c r="AV456" i="29"/>
  <c r="AT467" i="29"/>
  <c r="AW470" i="29"/>
  <c r="AV470" i="29"/>
  <c r="BA470" i="29"/>
  <c r="AZ470" i="29"/>
  <c r="AY470" i="29"/>
  <c r="AX470" i="29"/>
  <c r="AU470" i="29"/>
  <c r="AY476" i="29"/>
  <c r="AX476" i="29"/>
  <c r="AW476" i="29"/>
  <c r="AV476" i="29"/>
  <c r="BA476" i="29"/>
  <c r="AY491" i="29"/>
  <c r="AX491" i="29"/>
  <c r="BA491" i="29"/>
  <c r="AZ491" i="29"/>
  <c r="AW491" i="29"/>
  <c r="AV491" i="29"/>
  <c r="AT500" i="29"/>
  <c r="AZ515" i="29"/>
  <c r="AV526" i="29"/>
  <c r="AU526" i="29"/>
  <c r="AZ526" i="29"/>
  <c r="AY526" i="29"/>
  <c r="BA526" i="29"/>
  <c r="AX526" i="29"/>
  <c r="AW526" i="29"/>
  <c r="AT526" i="29"/>
  <c r="AZ546" i="29"/>
  <c r="AY546" i="29"/>
  <c r="BA546" i="29"/>
  <c r="AX546" i="29"/>
  <c r="AU546" i="29"/>
  <c r="AT546" i="29"/>
  <c r="AX77" i="29"/>
  <c r="AW77" i="29"/>
  <c r="AV95" i="29"/>
  <c r="AU95" i="29"/>
  <c r="AU104" i="29"/>
  <c r="AT104" i="29"/>
  <c r="AU168" i="29"/>
  <c r="AT168" i="29"/>
  <c r="AW214" i="29"/>
  <c r="AV214" i="29"/>
  <c r="AV223" i="29"/>
  <c r="AU223" i="29"/>
  <c r="AY260" i="29"/>
  <c r="AX260" i="29"/>
  <c r="AW317" i="29"/>
  <c r="AV317" i="29"/>
  <c r="AZ317" i="29"/>
  <c r="AY317" i="29"/>
  <c r="AX378" i="29"/>
  <c r="AW378" i="29"/>
  <c r="BA378" i="29"/>
  <c r="AZ378" i="29"/>
  <c r="AY378" i="29"/>
  <c r="AV378" i="29"/>
  <c r="AU397" i="29"/>
  <c r="AT397" i="29"/>
  <c r="BA397" i="29"/>
  <c r="AY397" i="29"/>
  <c r="AX397" i="29"/>
  <c r="BA18" i="29"/>
  <c r="AT77" i="29"/>
  <c r="AT86" i="29"/>
  <c r="AT95" i="29"/>
  <c r="AV104" i="29"/>
  <c r="AT132" i="29"/>
  <c r="AT141" i="29"/>
  <c r="AW158" i="29"/>
  <c r="AV158" i="29"/>
  <c r="AV168" i="29"/>
  <c r="AU176" i="29"/>
  <c r="AT176" i="29"/>
  <c r="AT187" i="29"/>
  <c r="AZ195" i="29"/>
  <c r="AY195" i="29"/>
  <c r="AT205" i="29"/>
  <c r="AX213" i="29"/>
  <c r="AW213" i="29"/>
  <c r="AV231" i="29"/>
  <c r="AU231" i="29"/>
  <c r="AZ259" i="29"/>
  <c r="AY259" i="29"/>
  <c r="AW269" i="29"/>
  <c r="AY269" i="29"/>
  <c r="AX269" i="29"/>
  <c r="AZ274" i="29"/>
  <c r="AX274" i="29"/>
  <c r="AW274" i="29"/>
  <c r="AZ306" i="29"/>
  <c r="AY306" i="29"/>
  <c r="AV306" i="29"/>
  <c r="AU306" i="29"/>
  <c r="AT309" i="29"/>
  <c r="AZ314" i="29"/>
  <c r="AY314" i="29"/>
  <c r="AU314" i="29"/>
  <c r="AT314" i="29"/>
  <c r="AT317" i="29"/>
  <c r="AU365" i="29"/>
  <c r="AT365" i="29"/>
  <c r="AX365" i="29"/>
  <c r="AW365" i="29"/>
  <c r="AZ365" i="29"/>
  <c r="AY365" i="29"/>
  <c r="AW387" i="29"/>
  <c r="AV387" i="29"/>
  <c r="BA387" i="29"/>
  <c r="AZ387" i="29"/>
  <c r="AV397" i="29"/>
  <c r="AU405" i="29"/>
  <c r="AT405" i="29"/>
  <c r="BA405" i="29"/>
  <c r="AZ405" i="29"/>
  <c r="AY405" i="29"/>
  <c r="AV412" i="29"/>
  <c r="AU412" i="29"/>
  <c r="AY412" i="29"/>
  <c r="AX412" i="29"/>
  <c r="AW412" i="29"/>
  <c r="AT412" i="29"/>
  <c r="AV55" i="29"/>
  <c r="AU55" i="29"/>
  <c r="AU64" i="29"/>
  <c r="AT64" i="29"/>
  <c r="AU67" i="29"/>
  <c r="AU76" i="29"/>
  <c r="AV77" i="29"/>
  <c r="AZ83" i="29"/>
  <c r="AY83" i="29"/>
  <c r="AU85" i="29"/>
  <c r="AX86" i="29"/>
  <c r="AY92" i="29"/>
  <c r="AX92" i="29"/>
  <c r="AU94" i="29"/>
  <c r="AX95" i="29"/>
  <c r="AX101" i="29"/>
  <c r="AW101" i="29"/>
  <c r="AW103" i="29"/>
  <c r="AX104" i="29"/>
  <c r="AW110" i="29"/>
  <c r="AV110" i="29"/>
  <c r="AW112" i="29"/>
  <c r="AV119" i="29"/>
  <c r="AU119" i="29"/>
  <c r="AV123" i="29"/>
  <c r="AU128" i="29"/>
  <c r="AT128" i="29"/>
  <c r="AU131" i="29"/>
  <c r="AV132" i="29"/>
  <c r="AU140" i="29"/>
  <c r="AV141" i="29"/>
  <c r="AZ147" i="29"/>
  <c r="AY147" i="29"/>
  <c r="AU149" i="29"/>
  <c r="AX150" i="29"/>
  <c r="AY156" i="29"/>
  <c r="AX156" i="29"/>
  <c r="AU158" i="29"/>
  <c r="AX159" i="29"/>
  <c r="AX165" i="29"/>
  <c r="AW165" i="29"/>
  <c r="AW167" i="29"/>
  <c r="AX168" i="29"/>
  <c r="AW174" i="29"/>
  <c r="AV174" i="29"/>
  <c r="AW176" i="29"/>
  <c r="AV183" i="29"/>
  <c r="AU183" i="29"/>
  <c r="AV187" i="29"/>
  <c r="AU192" i="29"/>
  <c r="AT192" i="29"/>
  <c r="AU195" i="29"/>
  <c r="AV196" i="29"/>
  <c r="AU204" i="29"/>
  <c r="AV205" i="29"/>
  <c r="AZ211" i="29"/>
  <c r="AY211" i="29"/>
  <c r="AU213" i="29"/>
  <c r="AX214" i="29"/>
  <c r="AY220" i="29"/>
  <c r="AX220" i="29"/>
  <c r="AU222" i="29"/>
  <c r="AX223" i="29"/>
  <c r="AX229" i="29"/>
  <c r="AW229" i="29"/>
  <c r="AW231" i="29"/>
  <c r="AX232" i="29"/>
  <c r="AW238" i="29"/>
  <c r="AV238" i="29"/>
  <c r="AW240" i="29"/>
  <c r="AV247" i="29"/>
  <c r="AU247" i="29"/>
  <c r="AV251" i="29"/>
  <c r="AU256" i="29"/>
  <c r="AT256" i="29"/>
  <c r="AU259" i="29"/>
  <c r="AV260" i="29"/>
  <c r="AU263" i="29"/>
  <c r="AY263" i="29"/>
  <c r="AX263" i="29"/>
  <c r="AV264" i="29"/>
  <c r="AX268" i="29"/>
  <c r="AY268" i="29"/>
  <c r="AW268" i="29"/>
  <c r="AU269" i="29"/>
  <c r="AT272" i="29"/>
  <c r="AY272" i="29"/>
  <c r="AX272" i="29"/>
  <c r="AU274" i="29"/>
  <c r="AW277" i="29"/>
  <c r="AY277" i="29"/>
  <c r="AX277" i="29"/>
  <c r="AU278" i="29"/>
  <c r="AZ282" i="29"/>
  <c r="AX282" i="29"/>
  <c r="AW282" i="29"/>
  <c r="AU283" i="29"/>
  <c r="AV286" i="29"/>
  <c r="AY286" i="29"/>
  <c r="AX286" i="29"/>
  <c r="AV287" i="29"/>
  <c r="AU295" i="29"/>
  <c r="AT295" i="29"/>
  <c r="AW295" i="29"/>
  <c r="AV295" i="29"/>
  <c r="AU300" i="29"/>
  <c r="AW306" i="29"/>
  <c r="AX308" i="29"/>
  <c r="AW308" i="29"/>
  <c r="AZ308" i="29"/>
  <c r="AY308" i="29"/>
  <c r="AX309" i="29"/>
  <c r="AW314" i="29"/>
  <c r="AX316" i="29"/>
  <c r="AW316" i="29"/>
  <c r="AY316" i="29"/>
  <c r="AV316" i="29"/>
  <c r="AX317" i="29"/>
  <c r="AU324" i="29"/>
  <c r="AY324" i="29"/>
  <c r="AX324" i="29"/>
  <c r="AW324" i="29"/>
  <c r="AV324" i="29"/>
  <c r="AZ327" i="29"/>
  <c r="AX327" i="29"/>
  <c r="AW327" i="29"/>
  <c r="AW330" i="29"/>
  <c r="AY330" i="29"/>
  <c r="AX330" i="29"/>
  <c r="BA330" i="29"/>
  <c r="AZ330" i="29"/>
  <c r="AT333" i="29"/>
  <c r="AY333" i="29"/>
  <c r="AX333" i="29"/>
  <c r="AW333" i="29"/>
  <c r="AV333" i="29"/>
  <c r="AY336" i="29"/>
  <c r="AX336" i="29"/>
  <c r="AW336" i="29"/>
  <c r="AV339" i="29"/>
  <c r="AY339" i="29"/>
  <c r="AX339" i="29"/>
  <c r="BA339" i="29"/>
  <c r="AZ339" i="29"/>
  <c r="AZ343" i="29"/>
  <c r="AX343" i="29"/>
  <c r="AW343" i="29"/>
  <c r="AV343" i="29"/>
  <c r="AU343" i="29"/>
  <c r="AX345" i="29"/>
  <c r="AY345" i="29"/>
  <c r="AW345" i="29"/>
  <c r="AU348" i="29"/>
  <c r="AY348" i="29"/>
  <c r="AX348" i="29"/>
  <c r="BA348" i="29"/>
  <c r="AZ348" i="29"/>
  <c r="AY352" i="29"/>
  <c r="AX352" i="29"/>
  <c r="AW352" i="29"/>
  <c r="AV352" i="29"/>
  <c r="AU352" i="29"/>
  <c r="AW354" i="29"/>
  <c r="AY354" i="29"/>
  <c r="AX354" i="29"/>
  <c r="AT357" i="29"/>
  <c r="AY357" i="29"/>
  <c r="AX357" i="29"/>
  <c r="BA357" i="29"/>
  <c r="AZ357" i="29"/>
  <c r="AY361" i="29"/>
  <c r="AX361" i="29"/>
  <c r="BA361" i="29"/>
  <c r="AV361" i="29"/>
  <c r="AU361" i="29"/>
  <c r="BA365" i="29"/>
  <c r="AZ368" i="29"/>
  <c r="AY368" i="29"/>
  <c r="AX368" i="29"/>
  <c r="AW368" i="29"/>
  <c r="AX370" i="29"/>
  <c r="AW370" i="29"/>
  <c r="BA370" i="29"/>
  <c r="AZ370" i="29"/>
  <c r="AY370" i="29"/>
  <c r="AW379" i="29"/>
  <c r="AV379" i="29"/>
  <c r="BA379" i="29"/>
  <c r="AU387" i="29"/>
  <c r="AX394" i="29"/>
  <c r="AW394" i="29"/>
  <c r="AY394" i="29"/>
  <c r="AV394" i="29"/>
  <c r="AZ394" i="29"/>
  <c r="AU394" i="29"/>
  <c r="AZ397" i="29"/>
  <c r="AU403" i="29"/>
  <c r="AW405" i="29"/>
  <c r="AY410" i="29"/>
  <c r="BA412" i="29"/>
  <c r="AY425" i="29"/>
  <c r="AX425" i="29"/>
  <c r="BA425" i="29"/>
  <c r="AV425" i="29"/>
  <c r="AU425" i="29"/>
  <c r="BA429" i="29"/>
  <c r="AZ432" i="29"/>
  <c r="AY432" i="29"/>
  <c r="AX432" i="29"/>
  <c r="AW432" i="29"/>
  <c r="AX434" i="29"/>
  <c r="AW434" i="29"/>
  <c r="BA434" i="29"/>
  <c r="AZ434" i="29"/>
  <c r="AY434" i="29"/>
  <c r="AU467" i="29"/>
  <c r="AU478" i="29"/>
  <c r="AX478" i="29"/>
  <c r="AW478" i="29"/>
  <c r="BA478" i="29"/>
  <c r="AY478" i="29"/>
  <c r="AV478" i="29"/>
  <c r="AT487" i="29"/>
  <c r="AX487" i="29"/>
  <c r="AW487" i="29"/>
  <c r="BA487" i="29"/>
  <c r="AZ487" i="29"/>
  <c r="AY487" i="29"/>
  <c r="AU500" i="29"/>
  <c r="BA515" i="29"/>
  <c r="AU527" i="29"/>
  <c r="AT527" i="29"/>
  <c r="BA527" i="29"/>
  <c r="AZ527" i="29"/>
  <c r="AY527" i="29"/>
  <c r="AX527" i="29"/>
  <c r="AV542" i="29"/>
  <c r="AU542" i="29"/>
  <c r="AX542" i="29"/>
  <c r="AW542" i="29"/>
  <c r="AZ542" i="29"/>
  <c r="AY542" i="29"/>
  <c r="AZ50" i="29"/>
  <c r="AZ58" i="29"/>
  <c r="AZ66" i="29"/>
  <c r="AZ74" i="29"/>
  <c r="AZ82" i="29"/>
  <c r="AZ90" i="29"/>
  <c r="AZ98" i="29"/>
  <c r="AZ106" i="29"/>
  <c r="AZ114" i="29"/>
  <c r="AZ122" i="29"/>
  <c r="AZ130" i="29"/>
  <c r="AZ138" i="29"/>
  <c r="AZ146" i="29"/>
  <c r="AZ154" i="29"/>
  <c r="AZ162" i="29"/>
  <c r="AZ170" i="29"/>
  <c r="AZ178" i="29"/>
  <c r="AZ186" i="29"/>
  <c r="AZ194" i="29"/>
  <c r="AZ202" i="29"/>
  <c r="AZ210" i="29"/>
  <c r="AZ218" i="29"/>
  <c r="AZ226" i="29"/>
  <c r="AZ234" i="29"/>
  <c r="AZ242" i="29"/>
  <c r="AZ250" i="29"/>
  <c r="AZ258" i="29"/>
  <c r="AV294" i="29"/>
  <c r="AU294" i="29"/>
  <c r="AU303" i="29"/>
  <c r="AT303" i="29"/>
  <c r="AZ322" i="29"/>
  <c r="AY322" i="29"/>
  <c r="AY328" i="29"/>
  <c r="AX328" i="29"/>
  <c r="AW328" i="29"/>
  <c r="AU332" i="29"/>
  <c r="AY332" i="29"/>
  <c r="AX332" i="29"/>
  <c r="AX337" i="29"/>
  <c r="AY337" i="29"/>
  <c r="AW337" i="29"/>
  <c r="AT341" i="29"/>
  <c r="AY341" i="29"/>
  <c r="AX341" i="29"/>
  <c r="AW346" i="29"/>
  <c r="AY346" i="29"/>
  <c r="AX346" i="29"/>
  <c r="AZ351" i="29"/>
  <c r="AX351" i="29"/>
  <c r="AW351" i="29"/>
  <c r="AV355" i="29"/>
  <c r="AY355" i="29"/>
  <c r="AX355" i="29"/>
  <c r="AY377" i="29"/>
  <c r="AX377" i="29"/>
  <c r="AZ377" i="29"/>
  <c r="AW377" i="29"/>
  <c r="AV388" i="29"/>
  <c r="AU388" i="29"/>
  <c r="BA388" i="29"/>
  <c r="AV396" i="29"/>
  <c r="AU396" i="29"/>
  <c r="BA396" i="29"/>
  <c r="AZ396" i="29"/>
  <c r="AY401" i="29"/>
  <c r="AX401" i="29"/>
  <c r="AU401" i="29"/>
  <c r="AT401" i="29"/>
  <c r="AZ416" i="29"/>
  <c r="AY416" i="29"/>
  <c r="BA416" i="29"/>
  <c r="AV420" i="29"/>
  <c r="AU420" i="29"/>
  <c r="AX420" i="29"/>
  <c r="AW420" i="29"/>
  <c r="BA441" i="29"/>
  <c r="AY441" i="29"/>
  <c r="AX441" i="29"/>
  <c r="AZ441" i="29"/>
  <c r="AW441" i="29"/>
  <c r="AY482" i="29"/>
  <c r="AW482" i="29"/>
  <c r="AV482" i="29"/>
  <c r="AZ482" i="29"/>
  <c r="AX482" i="29"/>
  <c r="BA482" i="29"/>
  <c r="AX508" i="29"/>
  <c r="AW508" i="29"/>
  <c r="AZ508" i="29"/>
  <c r="AY508" i="29"/>
  <c r="BA508" i="29"/>
  <c r="AX516" i="29"/>
  <c r="AW516" i="29"/>
  <c r="AY516" i="29"/>
  <c r="AV516" i="29"/>
  <c r="BA516" i="29"/>
  <c r="AU516" i="29"/>
  <c r="AT516" i="29"/>
  <c r="AW293" i="29"/>
  <c r="AV293" i="29"/>
  <c r="AV302" i="29"/>
  <c r="AU302" i="29"/>
  <c r="AU311" i="29"/>
  <c r="AT311" i="29"/>
  <c r="AZ360" i="29"/>
  <c r="AY360" i="29"/>
  <c r="BA360" i="29"/>
  <c r="AX360" i="29"/>
  <c r="AV364" i="29"/>
  <c r="AU364" i="29"/>
  <c r="AW364" i="29"/>
  <c r="AT364" i="29"/>
  <c r="AY385" i="29"/>
  <c r="AX385" i="29"/>
  <c r="AW385" i="29"/>
  <c r="AV385" i="29"/>
  <c r="AY393" i="29"/>
  <c r="AX393" i="29"/>
  <c r="AV393" i="29"/>
  <c r="AU393" i="29"/>
  <c r="AZ424" i="29"/>
  <c r="AY424" i="29"/>
  <c r="BA424" i="29"/>
  <c r="AX424" i="29"/>
  <c r="AV428" i="29"/>
  <c r="AU428" i="29"/>
  <c r="AW428" i="29"/>
  <c r="AT428" i="29"/>
  <c r="AZ443" i="29"/>
  <c r="AY443" i="29"/>
  <c r="BA443" i="29"/>
  <c r="AU443" i="29"/>
  <c r="AT443" i="29"/>
  <c r="AY499" i="29"/>
  <c r="AX499" i="29"/>
  <c r="AZ499" i="29"/>
  <c r="AW499" i="29"/>
  <c r="AV499" i="29"/>
  <c r="AU499" i="29"/>
  <c r="AZ506" i="29"/>
  <c r="AY506" i="29"/>
  <c r="AV506" i="29"/>
  <c r="AU506" i="29"/>
  <c r="BA506" i="29"/>
  <c r="AT508" i="29"/>
  <c r="AV510" i="29"/>
  <c r="AU510" i="29"/>
  <c r="BA510" i="29"/>
  <c r="AX510" i="29"/>
  <c r="AW510" i="29"/>
  <c r="AZ510" i="29"/>
  <c r="AZ516" i="29"/>
  <c r="AU519" i="29"/>
  <c r="AT519" i="29"/>
  <c r="BA519" i="29"/>
  <c r="AZ519" i="29"/>
  <c r="AX532" i="29"/>
  <c r="AW532" i="29"/>
  <c r="AU532" i="29"/>
  <c r="AT532" i="29"/>
  <c r="AZ532" i="29"/>
  <c r="AY532" i="29"/>
  <c r="BA296" i="29"/>
  <c r="BA304" i="29"/>
  <c r="BA312" i="29"/>
  <c r="BA320" i="29"/>
  <c r="AW363" i="29"/>
  <c r="AV363" i="29"/>
  <c r="AV372" i="29"/>
  <c r="AU372" i="29"/>
  <c r="AU381" i="29"/>
  <c r="AT381" i="29"/>
  <c r="AZ400" i="29"/>
  <c r="AY400" i="29"/>
  <c r="AY409" i="29"/>
  <c r="AX409" i="29"/>
  <c r="AX418" i="29"/>
  <c r="AW418" i="29"/>
  <c r="AW427" i="29"/>
  <c r="AV427" i="29"/>
  <c r="AV436" i="29"/>
  <c r="AU436" i="29"/>
  <c r="AV447" i="29"/>
  <c r="AU447" i="29"/>
  <c r="AX447" i="29"/>
  <c r="AW447" i="29"/>
  <c r="AY460" i="29"/>
  <c r="AX460" i="29"/>
  <c r="BA460" i="29"/>
  <c r="AZ460" i="29"/>
  <c r="AU486" i="29"/>
  <c r="AX486" i="29"/>
  <c r="AW486" i="29"/>
  <c r="AZ486" i="29"/>
  <c r="AY486" i="29"/>
  <c r="AX492" i="29"/>
  <c r="AW492" i="29"/>
  <c r="BA492" i="29"/>
  <c r="AV518" i="29"/>
  <c r="AU518" i="29"/>
  <c r="BA518" i="29"/>
  <c r="AZ518" i="29"/>
  <c r="AX518" i="29"/>
  <c r="AW518" i="29"/>
  <c r="AX524" i="29"/>
  <c r="AW524" i="29"/>
  <c r="AV524" i="29"/>
  <c r="AU524" i="29"/>
  <c r="AV534" i="29"/>
  <c r="AU534" i="29"/>
  <c r="AY534" i="29"/>
  <c r="AX534" i="29"/>
  <c r="BA534" i="29"/>
  <c r="AZ534" i="29"/>
  <c r="AU543" i="29"/>
  <c r="AT543" i="29"/>
  <c r="AY543" i="29"/>
  <c r="AX543" i="29"/>
  <c r="AV550" i="29"/>
  <c r="AU550" i="29"/>
  <c r="AW550" i="29"/>
  <c r="AT550" i="29"/>
  <c r="AY550" i="29"/>
  <c r="AX550" i="29"/>
  <c r="AX362" i="29"/>
  <c r="AW362" i="29"/>
  <c r="AT363" i="29"/>
  <c r="AW371" i="29"/>
  <c r="AV371" i="29"/>
  <c r="AT372" i="29"/>
  <c r="AV380" i="29"/>
  <c r="AU380" i="29"/>
  <c r="AV381" i="29"/>
  <c r="AU389" i="29"/>
  <c r="AT389" i="29"/>
  <c r="AT400" i="29"/>
  <c r="AZ408" i="29"/>
  <c r="AY408" i="29"/>
  <c r="AT409" i="29"/>
  <c r="AY417" i="29"/>
  <c r="AX417" i="29"/>
  <c r="AT418" i="29"/>
  <c r="AX426" i="29"/>
  <c r="AW426" i="29"/>
  <c r="AT427" i="29"/>
  <c r="AW435" i="29"/>
  <c r="AV435" i="29"/>
  <c r="AT436" i="29"/>
  <c r="AT447" i="29"/>
  <c r="AZ451" i="29"/>
  <c r="AY451" i="29"/>
  <c r="BA451" i="29"/>
  <c r="AX451" i="29"/>
  <c r="AT460" i="29"/>
  <c r="AU464" i="29"/>
  <c r="AT464" i="29"/>
  <c r="AW464" i="29"/>
  <c r="AV464" i="29"/>
  <c r="AX477" i="29"/>
  <c r="AW477" i="29"/>
  <c r="AZ477" i="29"/>
  <c r="AY477" i="29"/>
  <c r="AZ481" i="29"/>
  <c r="AW481" i="29"/>
  <c r="AV481" i="29"/>
  <c r="AU481" i="29"/>
  <c r="AT481" i="29"/>
  <c r="AX483" i="29"/>
  <c r="AW483" i="29"/>
  <c r="AV483" i="29"/>
  <c r="BA483" i="29"/>
  <c r="AT486" i="29"/>
  <c r="AT492" i="29"/>
  <c r="AY507" i="29"/>
  <c r="AX507" i="29"/>
  <c r="AW507" i="29"/>
  <c r="AV507" i="29"/>
  <c r="AU507" i="29"/>
  <c r="AT507" i="29"/>
  <c r="AT518" i="29"/>
  <c r="AT524" i="29"/>
  <c r="AT534" i="29"/>
  <c r="AU559" i="29"/>
  <c r="AT559" i="29"/>
  <c r="AW559" i="29"/>
  <c r="AV559" i="29"/>
  <c r="BA559" i="29"/>
  <c r="AZ559" i="29"/>
  <c r="AZ359" i="29"/>
  <c r="AZ367" i="29"/>
  <c r="AZ375" i="29"/>
  <c r="AZ383" i="29"/>
  <c r="AZ391" i="29"/>
  <c r="AZ399" i="29"/>
  <c r="AZ407" i="29"/>
  <c r="AZ415" i="29"/>
  <c r="AZ423" i="29"/>
  <c r="AZ431" i="29"/>
  <c r="AZ439" i="29"/>
  <c r="AX445" i="29"/>
  <c r="AW445" i="29"/>
  <c r="AW454" i="29"/>
  <c r="AV454" i="29"/>
  <c r="AV463" i="29"/>
  <c r="AU463" i="29"/>
  <c r="AU472" i="29"/>
  <c r="AT472" i="29"/>
  <c r="AZ490" i="29"/>
  <c r="AY490" i="29"/>
  <c r="AX490" i="29"/>
  <c r="AW490" i="29"/>
  <c r="AW501" i="29"/>
  <c r="AV501" i="29"/>
  <c r="BA501" i="29"/>
  <c r="AW525" i="29"/>
  <c r="AV525" i="29"/>
  <c r="AY525" i="29"/>
  <c r="AX525" i="29"/>
  <c r="AW533" i="29"/>
  <c r="AV533" i="29"/>
  <c r="AX533" i="29"/>
  <c r="AU533" i="29"/>
  <c r="AZ554" i="29"/>
  <c r="AY554" i="29"/>
  <c r="AX554" i="29"/>
  <c r="AW554" i="29"/>
  <c r="AY444" i="29"/>
  <c r="AX444" i="29"/>
  <c r="AX453" i="29"/>
  <c r="AW453" i="29"/>
  <c r="AW462" i="29"/>
  <c r="AV462" i="29"/>
  <c r="AV471" i="29"/>
  <c r="AU471" i="29"/>
  <c r="AT479" i="29"/>
  <c r="AX479" i="29"/>
  <c r="AW479" i="29"/>
  <c r="AW484" i="29"/>
  <c r="AX484" i="29"/>
  <c r="AV484" i="29"/>
  <c r="AZ498" i="29"/>
  <c r="AY498" i="29"/>
  <c r="AW498" i="29"/>
  <c r="AV498" i="29"/>
  <c r="AW509" i="29"/>
  <c r="AV509" i="29"/>
  <c r="BA509" i="29"/>
  <c r="AZ509" i="29"/>
  <c r="AW517" i="29"/>
  <c r="AV517" i="29"/>
  <c r="AZ517" i="29"/>
  <c r="AY517" i="29"/>
  <c r="AW541" i="29"/>
  <c r="AV541" i="29"/>
  <c r="AU541" i="29"/>
  <c r="AT541" i="29"/>
  <c r="AZ450" i="29"/>
  <c r="AZ458" i="29"/>
  <c r="AZ466" i="29"/>
  <c r="AZ474" i="29"/>
  <c r="AV494" i="29"/>
  <c r="AU494" i="29"/>
  <c r="AU503" i="29"/>
  <c r="AT503" i="29"/>
  <c r="AZ522" i="29"/>
  <c r="AY522" i="29"/>
  <c r="AY531" i="29"/>
  <c r="AX531" i="29"/>
  <c r="AX540" i="29"/>
  <c r="AW540" i="29"/>
  <c r="AW549" i="29"/>
  <c r="AV549" i="29"/>
  <c r="AV558" i="29"/>
  <c r="AU558" i="29"/>
  <c r="AW493" i="29"/>
  <c r="AV493" i="29"/>
  <c r="AT494" i="29"/>
  <c r="AV502" i="29"/>
  <c r="AU502" i="29"/>
  <c r="AV503" i="29"/>
  <c r="AU511" i="29"/>
  <c r="AT511" i="29"/>
  <c r="AT522" i="29"/>
  <c r="AZ530" i="29"/>
  <c r="AY530" i="29"/>
  <c r="AT531" i="29"/>
  <c r="AY539" i="29"/>
  <c r="AX539" i="29"/>
  <c r="AT540" i="29"/>
  <c r="AX548" i="29"/>
  <c r="AW548" i="29"/>
  <c r="AT549" i="29"/>
  <c r="AW557" i="29"/>
  <c r="AV557" i="29"/>
  <c r="AT558" i="29"/>
  <c r="AZ489" i="29"/>
  <c r="AZ497" i="29"/>
  <c r="AZ505" i="29"/>
  <c r="AZ513" i="29"/>
  <c r="AZ521" i="29"/>
  <c r="AZ529" i="29"/>
  <c r="AZ537" i="29"/>
  <c r="AZ545" i="29"/>
  <c r="AZ553" i="29"/>
  <c r="AW560" i="29" l="1"/>
  <c r="AW561" i="29" s="1"/>
  <c r="AT563" i="29" s="1"/>
  <c r="AX560" i="29"/>
  <c r="AX561" i="29" s="1"/>
  <c r="AY560" i="29"/>
  <c r="AY561" i="29" s="1"/>
</calcChain>
</file>

<file path=xl/sharedStrings.xml><?xml version="1.0" encoding="utf-8"?>
<sst xmlns="http://schemas.openxmlformats.org/spreadsheetml/2006/main" count="18162" uniqueCount="1444">
  <si>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</si>
  <si>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</si>
  <si>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</si>
  <si>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</si>
  <si>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</si>
  <si>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</si>
  <si>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</si>
  <si>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</si>
  <si>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</si>
  <si>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</si>
  <si>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</si>
  <si>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</si>
  <si>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</si>
  <si>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</si>
  <si>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</si>
  <si>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</si>
  <si>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</si>
  <si>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</si>
  <si>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</si>
  <si>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</si>
  <si>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</si>
  <si>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</si>
  <si>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</si>
  <si>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</si>
  <si>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</si>
  <si>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</si>
  <si>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</si>
  <si>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</si>
  <si>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</si>
  <si>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</si>
  <si>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</si>
  <si>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</si>
  <si>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</si>
  <si>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</si>
  <si>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</si>
  <si>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</si>
  <si>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</si>
  <si>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</si>
  <si>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</si>
  <si>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</si>
  <si>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</si>
  <si>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</si>
  <si>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</si>
  <si>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</si>
  <si>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</si>
  <si>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</si>
  <si>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</si>
  <si>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</si>
  <si>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</si>
  <si>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</si>
  <si>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</si>
  <si>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</si>
  <si>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</si>
  <si>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</si>
  <si>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</si>
  <si>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</si>
  <si>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</si>
  <si>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</si>
  <si>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</si>
  <si>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</si>
  <si>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</si>
  <si>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</si>
  <si>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</si>
  <si>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</si>
  <si>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</si>
  <si>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</si>
  <si>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</si>
  <si>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</si>
  <si>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</si>
  <si>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</si>
  <si>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</si>
  <si>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</si>
  <si>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</si>
  <si>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</si>
  <si>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</si>
  <si>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</si>
  <si>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</si>
  <si>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</si>
  <si>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</si>
  <si>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</si>
  <si>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</si>
  <si>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</si>
  <si>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</si>
  <si>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</si>
  <si>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</si>
  <si>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</si>
  <si>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</si>
  <si>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</si>
  <si>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</si>
  <si>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</si>
  <si>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</si>
  <si>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</si>
  <si>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</si>
  <si>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</si>
  <si>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</si>
  <si>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</si>
  <si>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</si>
  <si>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</si>
  <si>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</si>
  <si>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</si>
  <si>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</si>
  <si>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</si>
  <si>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</si>
  <si>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</si>
  <si>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</si>
  <si>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</si>
  <si>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</si>
  <si>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</si>
  <si>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</si>
  <si>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</si>
  <si>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</si>
  <si>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</si>
  <si>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</si>
  <si>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</si>
  <si>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</si>
  <si>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</si>
  <si>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</si>
  <si>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</si>
  <si>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</si>
  <si>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</si>
  <si>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</si>
  <si>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</si>
  <si>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</si>
  <si>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</si>
  <si>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</si>
  <si>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</si>
  <si>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</si>
  <si>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</si>
  <si>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</si>
  <si>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</si>
  <si>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</si>
  <si>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</si>
  <si>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</si>
  <si>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</si>
  <si>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</si>
  <si>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</si>
  <si>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</si>
  <si>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</si>
  <si>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</si>
  <si>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</si>
  <si>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</si>
  <si>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</si>
  <si>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</si>
  <si>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</si>
  <si>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</si>
  <si>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</si>
  <si>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</si>
  <si>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</si>
  <si>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</si>
  <si>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</si>
  <si>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</si>
  <si>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</si>
  <si>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</si>
  <si>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</si>
  <si>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</si>
  <si>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</si>
  <si>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</si>
  <si>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</si>
  <si>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</si>
  <si>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</si>
  <si>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</si>
  <si>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</si>
  <si>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</si>
  <si>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</si>
  <si>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</si>
  <si>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</si>
  <si>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</si>
  <si>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</si>
  <si>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</si>
  <si>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</si>
  <si>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</si>
  <si>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</si>
  <si>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</si>
  <si>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</si>
  <si>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</si>
  <si>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</si>
  <si>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</si>
  <si>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</si>
  <si>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</si>
  <si>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</si>
  <si>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</si>
  <si>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</si>
  <si>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</si>
  <si>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</si>
  <si>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sel (with trend)</t>
  </si>
  <si>
    <t>sel (no trend)</t>
  </si>
  <si>
    <t>Dsel</t>
  </si>
  <si>
    <t>DDsel</t>
  </si>
  <si>
    <t>dlipca (with trend)</t>
  </si>
  <si>
    <t>dlipca (no trend)</t>
  </si>
  <si>
    <t>Ddlipca</t>
  </si>
  <si>
    <t>DDdlipca</t>
  </si>
  <si>
    <t>dlprodind (with trend)</t>
  </si>
  <si>
    <t>dlprodind (no trend)</t>
  </si>
  <si>
    <t>Ddlprodind</t>
  </si>
  <si>
    <t>DDdlprodind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</si>
  <si>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</si>
  <si>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</si>
  <si>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</si>
  <si>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</si>
  <si>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</si>
  <si>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</si>
  <si>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</si>
  <si>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</si>
  <si>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</si>
  <si>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sel</t>
  </si>
  <si>
    <t>dlipca</t>
  </si>
  <si>
    <t>dlprodind</t>
  </si>
  <si>
    <t>F(4,125)</t>
  </si>
  <si>
    <t>F(4,127)</t>
  </si>
  <si>
    <t>VARX* Order of Individual Models (p: lag order of domestic variables, q: lag order of foreign variables)</t>
  </si>
  <si>
    <t>Detailed Cointegration Results for the Maximum Eigenvalue Statistic at the 5% Significance Level</t>
  </si>
  <si>
    <t>Country</t>
  </si>
  <si>
    <t># endogenous variables</t>
  </si>
  <si>
    <t># foreign (star) variables</t>
  </si>
  <si>
    <t>r=0</t>
  </si>
  <si>
    <t>r=1</t>
  </si>
  <si>
    <t>Detailed Cointegration Results for the Trace Statistic at the 5% Significance Level</t>
  </si>
  <si>
    <t>Critical Values for Trace Statistic at the 5% Significance Level (MacKinnon, Haug, Michelis, 1999)</t>
  </si>
  <si>
    <t># Cointegrating Relationships for the Individual VARX* Models</t>
  </si>
  <si>
    <t># Cointegrating relations</t>
  </si>
  <si>
    <t>VECMX* Estimates of the Individual Models</t>
  </si>
  <si>
    <t>Intercept</t>
  </si>
  <si>
    <t>Trend</t>
  </si>
  <si>
    <t>adm_1</t>
  </si>
  <si>
    <t>desl_1</t>
  </si>
  <si>
    <t>adms_1</t>
  </si>
  <si>
    <t>desls_1</t>
  </si>
  <si>
    <t>sel_1</t>
  </si>
  <si>
    <t>dlipca_1</t>
  </si>
  <si>
    <t>dlprodind_1</t>
  </si>
  <si>
    <t>dadms_0</t>
  </si>
  <si>
    <t>ddesls_0</t>
  </si>
  <si>
    <t>dsel_0</t>
  </si>
  <si>
    <t>ddlipca_0</t>
  </si>
  <si>
    <t>ddlprodind_0</t>
  </si>
  <si>
    <t>dadm</t>
  </si>
  <si>
    <t>ddesl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</si>
  <si>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</si>
  <si>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</si>
  <si>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</si>
  <si>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</si>
  <si>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</si>
  <si>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</si>
  <si>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</si>
  <si>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</si>
  <si>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</si>
  <si>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</si>
  <si>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</si>
  <si>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</si>
  <si>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</si>
  <si>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</si>
  <si>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</si>
  <si>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</si>
  <si>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</si>
  <si>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</si>
  <si>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</si>
  <si>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</si>
  <si>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F(4,132)</t>
  </si>
  <si>
    <t>F(4,131)</t>
  </si>
  <si>
    <t>F(4,133)</t>
  </si>
  <si>
    <t>Choice Criteria for Selecting the Order of the Weak Exogeneity Regressions Together With Corresponding Residual Serial Correlation F-Statistics</t>
  </si>
  <si>
    <t>p*</t>
  </si>
  <si>
    <t>q*</t>
  </si>
  <si>
    <t>F(4,129)</t>
  </si>
  <si>
    <t>F(4,128)</t>
  </si>
  <si>
    <t>F(4,130)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</si>
  <si>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</si>
  <si>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</si>
  <si>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</si>
  <si>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</si>
  <si>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F(1,133)</t>
  </si>
  <si>
    <t>F(2,133)</t>
  </si>
  <si>
    <t>F(2,132)</t>
  </si>
  <si>
    <t>F(1,134)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</si>
  <si>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</si>
  <si>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</si>
  <si>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</si>
  <si>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</si>
  <si>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</si>
  <si>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</si>
  <si>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</si>
  <si>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</si>
  <si>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</si>
  <si>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</si>
  <si>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</si>
  <si>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</si>
  <si>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</si>
  <si>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</si>
  <si>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</si>
  <si>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</si>
  <si>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</si>
  <si>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</si>
  <si>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</si>
  <si>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</si>
  <si>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</si>
  <si>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</si>
  <si>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</si>
  <si>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</si>
  <si>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</si>
  <si>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2009M05</t>
  </si>
  <si>
    <t>2011M09</t>
  </si>
  <si>
    <t>2012M04</t>
  </si>
  <si>
    <t>2012M10</t>
  </si>
  <si>
    <t>2014M02</t>
  </si>
  <si>
    <t>2010M12</t>
  </si>
  <si>
    <t>2009M04</t>
  </si>
  <si>
    <t>2013M11</t>
  </si>
  <si>
    <t>2006M12</t>
  </si>
  <si>
    <t>2005M12</t>
  </si>
  <si>
    <t>2012M06</t>
  </si>
  <si>
    <t>2005M10</t>
  </si>
  <si>
    <t>2013M03</t>
  </si>
  <si>
    <t>2010M02</t>
  </si>
  <si>
    <t>2014M03</t>
  </si>
  <si>
    <t>2012M11</t>
  </si>
  <si>
    <t>2013M02</t>
  </si>
  <si>
    <t>2010M04</t>
  </si>
  <si>
    <t>2008M12</t>
  </si>
  <si>
    <t>2013M12</t>
  </si>
  <si>
    <t>2007M01</t>
  </si>
  <si>
    <t>2008M07</t>
  </si>
  <si>
    <t>2013M01</t>
  </si>
  <si>
    <t>2005M11</t>
  </si>
  <si>
    <t>2009M03</t>
  </si>
  <si>
    <t>2012M01</t>
  </si>
  <si>
    <t>2013M08</t>
  </si>
  <si>
    <t>2006M06</t>
  </si>
  <si>
    <t>2006M02</t>
  </si>
  <si>
    <t>2011M02</t>
  </si>
  <si>
    <t>2006M10</t>
  </si>
  <si>
    <t>2012M07</t>
  </si>
  <si>
    <t>2013M10</t>
  </si>
  <si>
    <t>2010M03</t>
  </si>
  <si>
    <t>2011M05</t>
  </si>
  <si>
    <t>2013M06</t>
  </si>
  <si>
    <t>2006M04</t>
  </si>
  <si>
    <t>2009M12</t>
  </si>
  <si>
    <t>2009M08</t>
  </si>
  <si>
    <t>2007M11</t>
  </si>
  <si>
    <t>2011M01</t>
  </si>
  <si>
    <t>2008M06</t>
  </si>
  <si>
    <t>2009M10</t>
  </si>
  <si>
    <t>2010M01</t>
  </si>
  <si>
    <t>2010M09</t>
  </si>
  <si>
    <t>2009M06</t>
  </si>
  <si>
    <t>2014M01</t>
  </si>
  <si>
    <t>2009M01</t>
  </si>
  <si>
    <t>2010M08</t>
  </si>
  <si>
    <t>2010M07</t>
  </si>
  <si>
    <t>2007M10</t>
  </si>
  <si>
    <t>2007M03</t>
  </si>
  <si>
    <t>2008M04</t>
  </si>
  <si>
    <t>2013M07</t>
  </si>
  <si>
    <t>2011M11</t>
  </si>
  <si>
    <t>2011M12</t>
  </si>
  <si>
    <t>2008M10</t>
  </si>
  <si>
    <t>2012M03</t>
  </si>
  <si>
    <t>2013M04</t>
  </si>
  <si>
    <t>2007M08</t>
  </si>
  <si>
    <t>2008M11</t>
  </si>
  <si>
    <t>2008M03</t>
  </si>
  <si>
    <t>2010M11</t>
  </si>
  <si>
    <t>2006M03</t>
  </si>
  <si>
    <t>2009M07</t>
  </si>
  <si>
    <t>2008M01</t>
  </si>
  <si>
    <t>2006M11</t>
  </si>
  <si>
    <t>2007M06</t>
  </si>
  <si>
    <t>2006M08</t>
  </si>
  <si>
    <t>2006M05</t>
  </si>
  <si>
    <t>2007M02</t>
  </si>
  <si>
    <t>2009M11</t>
  </si>
  <si>
    <t>2007M04</t>
  </si>
  <si>
    <t>2013M09</t>
  </si>
  <si>
    <t>2011M04</t>
  </si>
  <si>
    <t>2008M05</t>
  </si>
  <si>
    <t>2007M12</t>
  </si>
  <si>
    <t>2010M05</t>
  </si>
  <si>
    <t>2007M05</t>
  </si>
  <si>
    <t>2006M09</t>
  </si>
  <si>
    <t>2009M02</t>
  </si>
  <si>
    <t>2012M02</t>
  </si>
  <si>
    <t>2011M06</t>
  </si>
  <si>
    <t>2006M01</t>
  </si>
  <si>
    <t>2007M09</t>
  </si>
  <si>
    <t>2012M12</t>
  </si>
  <si>
    <t>2008M02</t>
  </si>
  <si>
    <t>2012M05</t>
  </si>
  <si>
    <t>2012M09</t>
  </si>
  <si>
    <t>2011M07</t>
  </si>
  <si>
    <t>2012M08</t>
  </si>
  <si>
    <t xml:space="preserve">Dominant unit model: VAR order selection and cointegration results </t>
  </si>
  <si>
    <t>Choice Criteria for Selecting the VAR Order for the Dominant Unit Together With Corresponding Residual Serial Correlation F-Statistics</t>
  </si>
  <si>
    <t>Selected Lag Order:</t>
  </si>
  <si>
    <t># of Cointegrating Relationships</t>
  </si>
  <si>
    <t>Detailed Cointegration Results for the Trace and Maximum Eigenvalue Statistic at the 5% Significance Level</t>
  </si>
  <si>
    <t>Maxeig</t>
  </si>
  <si>
    <t>Trace</t>
  </si>
  <si>
    <t>Trace Crit. values at the 5%</t>
  </si>
  <si>
    <t>r=2</t>
  </si>
  <si>
    <t>VEC Estimates of the Dominant Unit Model</t>
  </si>
  <si>
    <t>dsel_1</t>
  </si>
  <si>
    <t>ddlipca_1</t>
  </si>
  <si>
    <t>ddlprodind_1</t>
  </si>
  <si>
    <t>dsel</t>
  </si>
  <si>
    <t>ddlipca</t>
  </si>
  <si>
    <t>ddlprodind</t>
  </si>
  <si>
    <t>F-Statistics for the Serial Correlation Test of the VECM Residuals</t>
  </si>
  <si>
    <t>Choice Criteria for Selecting the Order of the Augmented Regression(s) Together With Corresponding Residual Serial Correlation F-Statistics</t>
  </si>
  <si>
    <t>ptilde</t>
  </si>
  <si>
    <t>qtilde</t>
  </si>
  <si>
    <t>Fstat</t>
  </si>
  <si>
    <t>F(4,126)</t>
  </si>
  <si>
    <t>F(4,123)</t>
  </si>
  <si>
    <t>OLS Estimates of Augmented Regressions</t>
  </si>
  <si>
    <t>ecm1_1</t>
  </si>
  <si>
    <t>ecm2_1</t>
  </si>
  <si>
    <t>dsel_2</t>
  </si>
  <si>
    <t>ddlipca_2</t>
  </si>
  <si>
    <t>ddlprodind_2</t>
  </si>
  <si>
    <t>dadm˜_1</t>
  </si>
  <si>
    <t>ddesl˜_1</t>
  </si>
  <si>
    <t>dadm˜_2</t>
  </si>
  <si>
    <t>ddesl˜_2</t>
  </si>
  <si>
    <t>F-Statistics for the Serial Correlation Test of Residuals</t>
  </si>
  <si>
    <t>Eigenvalues of the GVAR Model in Descending Order</t>
  </si>
  <si>
    <t>Corresponding Moduli</t>
  </si>
  <si>
    <t>0.94264441427628</t>
  </si>
  <si>
    <t>0.72514063588464</t>
  </si>
  <si>
    <t>0.68402164383085</t>
  </si>
  <si>
    <t>0.67618155729887</t>
  </si>
  <si>
    <t>0.66513240380277</t>
  </si>
  <si>
    <t>0.65196908932808</t>
  </si>
  <si>
    <t>0.65137820695360 +0.03448112950749i</t>
  </si>
  <si>
    <t>0.65137820695360 -0.03448112950749i</t>
  </si>
  <si>
    <t>0.64952602428499</t>
  </si>
  <si>
    <t>0.63935716842546</t>
  </si>
  <si>
    <t>0.63834937547883</t>
  </si>
  <si>
    <t>0.63033330143472 +0.00004829106178i</t>
  </si>
  <si>
    <t>0.63033330143472 -0.00004829106178i</t>
  </si>
  <si>
    <t>0.61696590439453</t>
  </si>
  <si>
    <t>0.61260565482388 +0.00701808661002i</t>
  </si>
  <si>
    <t>0.61260565482388 -0.00701808661002i</t>
  </si>
  <si>
    <t>0.60805525118745</t>
  </si>
  <si>
    <t>0.58508458096528 +0.25991220170578i</t>
  </si>
  <si>
    <t>0.58508458096528 -0.25991220170578i</t>
  </si>
  <si>
    <t>0.58434068138810</t>
  </si>
  <si>
    <t>0.57957992911323</t>
  </si>
  <si>
    <t>0.57730085485669 +0.21212215397401i</t>
  </si>
  <si>
    <t>0.57730085485669 -0.21212215397401i</t>
  </si>
  <si>
    <t>0.57280686665220</t>
  </si>
  <si>
    <t>0.57242169289279</t>
  </si>
  <si>
    <t>0.56964163979554</t>
  </si>
  <si>
    <t>0.56389785325822 +0.00041518872620i</t>
  </si>
  <si>
    <t>0.56389785325822 -0.00041518872620i</t>
  </si>
  <si>
    <t>0.56271805534611</t>
  </si>
  <si>
    <t>0.56011252657819</t>
  </si>
  <si>
    <t>0.55357176847446</t>
  </si>
  <si>
    <t>0.54843943085580</t>
  </si>
  <si>
    <t>0.54460098119564</t>
  </si>
  <si>
    <t>0.53709102942897 +0.06026747599958i</t>
  </si>
  <si>
    <t>0.53709102942897 -0.06026747599958i</t>
  </si>
  <si>
    <t>0.53229970934831</t>
  </si>
  <si>
    <t>0.53128231166633</t>
  </si>
  <si>
    <t>0.53024421302284</t>
  </si>
  <si>
    <t>0.52108107019229 +0.00434562141302i</t>
  </si>
  <si>
    <t>0.52108107019229 -0.00434562141302i</t>
  </si>
  <si>
    <t>0.51695834995207</t>
  </si>
  <si>
    <t>0.51509359276669</t>
  </si>
  <si>
    <t>0.51168407668613 +0.00108110392245i</t>
  </si>
  <si>
    <t>0.51168407668613 -0.00108110392245i</t>
  </si>
  <si>
    <t>0.51076988912001 +0.09453719939412i</t>
  </si>
  <si>
    <t>0.51076988912001 -0.09453719939412i</t>
  </si>
  <si>
    <t>0.50441451420349 +0.00229792543198i</t>
  </si>
  <si>
    <t>0.50441451420349 -0.00229792543198i</t>
  </si>
  <si>
    <t>0.50327819331641</t>
  </si>
  <si>
    <t>0.50182774377319</t>
  </si>
  <si>
    <t>0.48795828268621 +0.00311032082063i</t>
  </si>
  <si>
    <t>0.48795828268621 -0.00311032082063i</t>
  </si>
  <si>
    <t>0.48788429767122 +0.34885884289460i</t>
  </si>
  <si>
    <t>0.48788429767122 -0.34885884289460i</t>
  </si>
  <si>
    <t>0.48327163331600</t>
  </si>
  <si>
    <t>0.48160874743969</t>
  </si>
  <si>
    <t>0.48084882833608</t>
  </si>
  <si>
    <t>0.48003178399327 +0.02860263436593i</t>
  </si>
  <si>
    <t>0.48003178399327 -0.02860263436593i</t>
  </si>
  <si>
    <t>0.47758139051876</t>
  </si>
  <si>
    <t>0.46921475718874 +0.11829076625570i</t>
  </si>
  <si>
    <t>0.46921475718874 -0.11829076625570i</t>
  </si>
  <si>
    <t>0.46900447282805 +0.00989318720084i</t>
  </si>
  <si>
    <t>0.46900447282805 -0.00989318720084i</t>
  </si>
  <si>
    <t>0.45974570499740 +0.12804013972012i</t>
  </si>
  <si>
    <t>0.45974570499740 -0.12804013972012i</t>
  </si>
  <si>
    <t>0.45648507739517 +0.29243011471928i</t>
  </si>
  <si>
    <t>0.45648507739517 -0.29243011471928i</t>
  </si>
  <si>
    <t>0.44745203014210 +0.00373493845987i</t>
  </si>
  <si>
    <t>0.44745203014210 -0.00373493845987i</t>
  </si>
  <si>
    <t>0.44677781244770</t>
  </si>
  <si>
    <t>0.44480574941706 +0.09927882831585i</t>
  </si>
  <si>
    <t>0.44480574941706 -0.09927882831585i</t>
  </si>
  <si>
    <t>0.44287525519303 +0.04882304486050i</t>
  </si>
  <si>
    <t>0.44287525519303 -0.04882304486050i</t>
  </si>
  <si>
    <t>0.43595276071346</t>
  </si>
  <si>
    <t>0.43172940517992</t>
  </si>
  <si>
    <t>0.43010781895033</t>
  </si>
  <si>
    <t>0.42693784737707 +0.07587841761554i</t>
  </si>
  <si>
    <t>0.42693784737707 -0.07587841761554i</t>
  </si>
  <si>
    <t>0.42181191705627 +0.00642658975327i</t>
  </si>
  <si>
    <t>0.42181191705627 -0.00642658975327i</t>
  </si>
  <si>
    <t>0.41497789878615</t>
  </si>
  <si>
    <t>0.41296167599039 +0.10228299103155i</t>
  </si>
  <si>
    <t>0.41296167599039 -0.10228299103155i</t>
  </si>
  <si>
    <t>0.40907727335881 +0.02863985506288i</t>
  </si>
  <si>
    <t>0.40907727335881 -0.02863985506288i</t>
  </si>
  <si>
    <t>0.40870517403837 +0.09309986083210i</t>
  </si>
  <si>
    <t>0.40870517403837 -0.09309986083210i</t>
  </si>
  <si>
    <t>0.40840263422302 +0.12393733359254i</t>
  </si>
  <si>
    <t>0.40840263422302 -0.12393733359254i</t>
  </si>
  <si>
    <t>0.40608613916924</t>
  </si>
  <si>
    <t>0.40257861506051 +0.01046171457736i</t>
  </si>
  <si>
    <t>0.40257861506051 -0.01046171457736i</t>
  </si>
  <si>
    <t>0.40117703995191 +0.00029378274588i</t>
  </si>
  <si>
    <t>0.40117703995191 -0.00029378274588i</t>
  </si>
  <si>
    <t>0.40065968322822</t>
  </si>
  <si>
    <t>0.39400370117416 +0.12269386421504i</t>
  </si>
  <si>
    <t>0.39400370117416 -0.12269386421504i</t>
  </si>
  <si>
    <t>0.39051050717900</t>
  </si>
  <si>
    <t>0.38770554347911</t>
  </si>
  <si>
    <t>0.38573069961925 +0.00158807047114i</t>
  </si>
  <si>
    <t>0.38573069961925 -0.00158807047114i</t>
  </si>
  <si>
    <t>0.38475905808016 +0.15702370028886i</t>
  </si>
  <si>
    <t>0.38475905808016 -0.15702370028886i</t>
  </si>
  <si>
    <t>0.38321244985109 +0.13703041354556i</t>
  </si>
  <si>
    <t>0.38321244985109 -0.13703041354556i</t>
  </si>
  <si>
    <t>0.38137823363770</t>
  </si>
  <si>
    <t>0.37690400503066</t>
  </si>
  <si>
    <t>0.37442753853615 +0.28520236636844i</t>
  </si>
  <si>
    <t>0.37442753853615 -0.28520236636844i</t>
  </si>
  <si>
    <t>0.37272044207521 +0.48346894548400i</t>
  </si>
  <si>
    <t>0.37272044207521 -0.48346894548400i</t>
  </si>
  <si>
    <t>0.36651416635971 +0.05047372077612i</t>
  </si>
  <si>
    <t>0.36651416635971 -0.05047372077612i</t>
  </si>
  <si>
    <t>0.36426897356195 +0.21791643805227i</t>
  </si>
  <si>
    <t>0.36426897356195 -0.21791643805227i</t>
  </si>
  <si>
    <t>0.36405228429760 +0.10901718598608i</t>
  </si>
  <si>
    <t>0.36405228429760 -0.10901718598608i</t>
  </si>
  <si>
    <t>0.35908498170893</t>
  </si>
  <si>
    <t>0.35488291021739</t>
  </si>
  <si>
    <t>0.34659536276827</t>
  </si>
  <si>
    <t>0.34227585844917</t>
  </si>
  <si>
    <t>0.34207125211063</t>
  </si>
  <si>
    <t>0.34132902194258</t>
  </si>
  <si>
    <t>0.34041388346679 +0.00485481980894i</t>
  </si>
  <si>
    <t>0.34041388346679 -0.00485481980894i</t>
  </si>
  <si>
    <t>0.33612270427092 +0.12004094261984i</t>
  </si>
  <si>
    <t>0.33612270427092 -0.12004094261984i</t>
  </si>
  <si>
    <t>0.33542340004485</t>
  </si>
  <si>
    <t>0.33121412929403 +0.15581856059650i</t>
  </si>
  <si>
    <t>0.33121412929403 -0.15581856059650i</t>
  </si>
  <si>
    <t>0.33081260448578</t>
  </si>
  <si>
    <t>0.32968548858393 +0.61006175659394i</t>
  </si>
  <si>
    <t>0.32968548858393 -0.61006175659394i</t>
  </si>
  <si>
    <t>0.32680825831171 +0.07178367978778i</t>
  </si>
  <si>
    <t>0.32680825831171 -0.07178367978778i</t>
  </si>
  <si>
    <t>0.32579070970434 +0.00178044113822i</t>
  </si>
  <si>
    <t>0.32579070970434 -0.00178044113822i</t>
  </si>
  <si>
    <t>0.31684598979656 +0.05381951079161i</t>
  </si>
  <si>
    <t>0.31684598979656 -0.05381951079161i</t>
  </si>
  <si>
    <t>0.31626628894595 +0.00728486382389i</t>
  </si>
  <si>
    <t>0.31626628894595 -0.00728486382389i</t>
  </si>
  <si>
    <t>0.30977931882265</t>
  </si>
  <si>
    <t>0.30459676314766</t>
  </si>
  <si>
    <t>0.30293770249307 +0.16821868133280i</t>
  </si>
  <si>
    <t>0.30293770249307 -0.16821868133280i</t>
  </si>
  <si>
    <t>0.29668742745962</t>
  </si>
  <si>
    <t>0.29417255076294</t>
  </si>
  <si>
    <t>0.29229136360800</t>
  </si>
  <si>
    <t>0.29148691795748</t>
  </si>
  <si>
    <t>0.28612997962189</t>
  </si>
  <si>
    <t>0.28534086541724 +0.11982529136477i</t>
  </si>
  <si>
    <t>0.28534086541724 -0.11982529136477i</t>
  </si>
  <si>
    <t>0.28417157167781 +0.00015009759216i</t>
  </si>
  <si>
    <t>0.28417157167781 -0.00015009759216i</t>
  </si>
  <si>
    <t>0.28068430134811 +0.16465269001333i</t>
  </si>
  <si>
    <t>0.28068430134811 -0.16465269001333i</t>
  </si>
  <si>
    <t>0.27708315772198 +0.00117379846925i</t>
  </si>
  <si>
    <t>0.27708315772198 -0.00117379846925i</t>
  </si>
  <si>
    <t>0.27079926861855</t>
  </si>
  <si>
    <t>0.26627033103945 +0.00017271058835i</t>
  </si>
  <si>
    <t>0.26627033103945 -0.00017271058835i</t>
  </si>
  <si>
    <t>0.26266243161129</t>
  </si>
  <si>
    <t>0.25906998874147 +0.00225542703997i</t>
  </si>
  <si>
    <t>0.25906998874147 -0.00225542703997i</t>
  </si>
  <si>
    <t>0.25741390675963 +0.10419444995515i</t>
  </si>
  <si>
    <t>0.25741390675963 -0.10419444995515i</t>
  </si>
  <si>
    <t>0.25254740422152</t>
  </si>
  <si>
    <t>0.24911680479044</t>
  </si>
  <si>
    <t>0.24726753789849</t>
  </si>
  <si>
    <t>0.24119972879233 +0.00028919082236i</t>
  </si>
  <si>
    <t>0.24119972879233 -0.00028919082236i</t>
  </si>
  <si>
    <t>0.23303516083823</t>
  </si>
  <si>
    <t>0.22902627280069 +0.00029536956990i</t>
  </si>
  <si>
    <t>0.22902627280069 -0.00029536956990i</t>
  </si>
  <si>
    <t>0.22389331546250 +0.24017246875186i</t>
  </si>
  <si>
    <t>0.22389331546250 -0.24017246875186i</t>
  </si>
  <si>
    <t>0.22359000024703</t>
  </si>
  <si>
    <t>0.22120832871929 +0.00130221623124i</t>
  </si>
  <si>
    <t>0.22120832871929 -0.00130221623124i</t>
  </si>
  <si>
    <t>0.21486209896503 +0.04645753605651i</t>
  </si>
  <si>
    <t>0.21486209896503 -0.04645753605651i</t>
  </si>
  <si>
    <t>0.21428071075275 +0.00222384820683i</t>
  </si>
  <si>
    <t>0.21428071075275 -0.00222384820683i</t>
  </si>
  <si>
    <t>0.21333490928280 +0.07320950461277i</t>
  </si>
  <si>
    <t>0.21333490928280 -0.07320950461277i</t>
  </si>
  <si>
    <t>0.21007816991554 +0.14393773044264i</t>
  </si>
  <si>
    <t>0.21007816991554 -0.14393773044264i</t>
  </si>
  <si>
    <t>0.20788744563587</t>
  </si>
  <si>
    <t>0.20554663353011</t>
  </si>
  <si>
    <t>0.20229511749911</t>
  </si>
  <si>
    <t>0.19607023525051 +0.00176224084801i</t>
  </si>
  <si>
    <t>0.19607023525051 -0.00176224084801i</t>
  </si>
  <si>
    <t>0.19080817702350 +0.01755620358955i</t>
  </si>
  <si>
    <t>0.19080817702350 -0.01755620358955i</t>
  </si>
  <si>
    <t>0.18933335436407 +0.00026043547966i</t>
  </si>
  <si>
    <t>0.18933335436407 -0.00026043547966i</t>
  </si>
  <si>
    <t>0.18419108326534 +0.20847647031028i</t>
  </si>
  <si>
    <t>0.18419108326534 -0.20847647031028i</t>
  </si>
  <si>
    <t>0.17114055175304 +0.00690018534398i</t>
  </si>
  <si>
    <t>0.17114055175304 -0.00690018534398i</t>
  </si>
  <si>
    <t>0.16764371051012</t>
  </si>
  <si>
    <t>0.16447349489677</t>
  </si>
  <si>
    <t>0.16181038533258</t>
  </si>
  <si>
    <t>0.15979484047416 +0.00405898146914i</t>
  </si>
  <si>
    <t>0.15979484047416 -0.00405898146914i</t>
  </si>
  <si>
    <t>0.15739647858373</t>
  </si>
  <si>
    <t>0.15150154313633 +0.00120190350818i</t>
  </si>
  <si>
    <t>0.15150154313633 -0.00120190350818i</t>
  </si>
  <si>
    <t>0.14648442707657</t>
  </si>
  <si>
    <t>0.14445721902304</t>
  </si>
  <si>
    <t>0.14311577909723</t>
  </si>
  <si>
    <t>0.12626102428679 +0.00177989892783i</t>
  </si>
  <si>
    <t>0.12626102428679 -0.00177989892783i</t>
  </si>
  <si>
    <t>0.11958558383175</t>
  </si>
  <si>
    <t>0.11952607611970 +0.08191931815547i</t>
  </si>
  <si>
    <t>0.11952607611970 -0.08191931815547i</t>
  </si>
  <si>
    <t>0.11537911038820</t>
  </si>
  <si>
    <t>0.11393763907163</t>
  </si>
  <si>
    <t>0.10964921822045</t>
  </si>
  <si>
    <t>0.10763801349826</t>
  </si>
  <si>
    <t>0.10511995542372</t>
  </si>
  <si>
    <t>0.10420621523565 +0.23829042238390i</t>
  </si>
  <si>
    <t>0.10420621523565 -0.23829042238390i</t>
  </si>
  <si>
    <t>0.09840285429693</t>
  </si>
  <si>
    <t>0.09532101218787 +0.01527226708215i</t>
  </si>
  <si>
    <t>0.09532101218787 -0.01527226708215i</t>
  </si>
  <si>
    <t>0.09463976091048</t>
  </si>
  <si>
    <t>0.09014589609813 +0.29238098397526i</t>
  </si>
  <si>
    <t>0.09014589609813 -0.29238098397526i</t>
  </si>
  <si>
    <t>0.07088104176036 +0.00310651438063i</t>
  </si>
  <si>
    <t>0.07088104176036 -0.00310651438063i</t>
  </si>
  <si>
    <t>0.06962406510513 +0.00347964654906i</t>
  </si>
  <si>
    <t>0.06962406510513 -0.00347964654906i</t>
  </si>
  <si>
    <t>0.06083433074204</t>
  </si>
  <si>
    <t>0.05897093865492 +0.13194724709798i</t>
  </si>
  <si>
    <t>0.05897093865492 -0.13194724709798i</t>
  </si>
  <si>
    <t>0.04429006885806</t>
  </si>
  <si>
    <t>0.03610582255486</t>
  </si>
  <si>
    <t>0.03428590771482</t>
  </si>
  <si>
    <t>0.03398150663102</t>
  </si>
  <si>
    <t>0.03125639502253 +0.10656645769912i</t>
  </si>
  <si>
    <t>0.03125639502253 -0.10656645769912i</t>
  </si>
  <si>
    <t>0.02550340599816</t>
  </si>
  <si>
    <t>0.01575225371426</t>
  </si>
  <si>
    <t>0.01251109636993</t>
  </si>
  <si>
    <t>0.01075774572287</t>
  </si>
  <si>
    <t>0.00464703945003</t>
  </si>
  <si>
    <t>0.00000003994872 +0.00000000479573i</t>
  </si>
  <si>
    <t>0.00000003994872 -0.00000000479573i</t>
  </si>
  <si>
    <t>0.00000003081496 +0.00000002294170i</t>
  </si>
  <si>
    <t>0.00000003081496 -0.00000002294170i</t>
  </si>
  <si>
    <t>0.00000002915536 +0.00000000467746i</t>
  </si>
  <si>
    <t>0.00000002915536 -0.00000000467746i</t>
  </si>
  <si>
    <t>0.00000002887715 +0.00000006671073i</t>
  </si>
  <si>
    <t>0.00000002887715 -0.00000006671073i</t>
  </si>
  <si>
    <t>0.00000002506682 +0.00000001070684i</t>
  </si>
  <si>
    <t>0.00000002506682 -0.00000001070684i</t>
  </si>
  <si>
    <t>0.00000002438691 +0.00000002024679i</t>
  </si>
  <si>
    <t>0.00000002438691 -0.00000002024679i</t>
  </si>
  <si>
    <t>0.00000002436858</t>
  </si>
  <si>
    <t>0.00000002266397 +0.00000001571579i</t>
  </si>
  <si>
    <t>0.00000002266397 -0.00000001571579i</t>
  </si>
  <si>
    <t>0.00000002230921 +0.00000000168198i</t>
  </si>
  <si>
    <t>0.00000002230921 -0.00000000168198i</t>
  </si>
  <si>
    <t>0.00000002080827 +0.00000000467856i</t>
  </si>
  <si>
    <t>0.00000002080827 -0.00000000467856i</t>
  </si>
  <si>
    <t>0.00000002072406</t>
  </si>
  <si>
    <t>0.00000001979605 +0.00000001005060i</t>
  </si>
  <si>
    <t>0.00000001979605 -0.00000001005060i</t>
  </si>
  <si>
    <t>0.00000001864119</t>
  </si>
  <si>
    <t>0.00000001821755 +0.00000000608158i</t>
  </si>
  <si>
    <t>0.00000001821755 -0.00000000608158i</t>
  </si>
  <si>
    <t>0.00000001817450 +0.00000001198000i</t>
  </si>
  <si>
    <t>0.00000001817450 -0.00000001198000i</t>
  </si>
  <si>
    <t>0.00000001804134 +0.00000001429307i</t>
  </si>
  <si>
    <t>0.00000001804134 -0.00000001429307i</t>
  </si>
  <si>
    <t>0.00000001788987 +0.00000000220755i</t>
  </si>
  <si>
    <t>0.00000001788987 -0.00000000220755i</t>
  </si>
  <si>
    <t>0.00000001717690 +0.00000001618644i</t>
  </si>
  <si>
    <t>0.00000001717690 -0.00000001618644i</t>
  </si>
  <si>
    <t>0.00000001676467 +0.00000000596379i</t>
  </si>
  <si>
    <t>0.00000001676467 -0.00000000596379i</t>
  </si>
  <si>
    <t>0.00000001668555 +0.00000000898229i</t>
  </si>
  <si>
    <t>0.00000001668555 -0.00000000898229i</t>
  </si>
  <si>
    <t>0.00000001645159 +0.00000000294938i</t>
  </si>
  <si>
    <t>0.00000001645159 -0.00000000294938i</t>
  </si>
  <si>
    <t>0.00000001591013 +0.00000001207664i</t>
  </si>
  <si>
    <t>0.00000001591013 -0.00000001207664i</t>
  </si>
  <si>
    <t>0.00000001540491 +0.00000003226797i</t>
  </si>
  <si>
    <t>0.00000001540491 -0.00000003226797i</t>
  </si>
  <si>
    <t>0.00000001509531</t>
  </si>
  <si>
    <t>0.00000001462239 +0.00000000373887i</t>
  </si>
  <si>
    <t>0.00000001462239 -0.00000000373887i</t>
  </si>
  <si>
    <t>0.00000001452852 +0.00000000677768i</t>
  </si>
  <si>
    <t>0.00000001452852 -0.00000000677768i</t>
  </si>
  <si>
    <t>0.00000001444154 +0.00000001902210i</t>
  </si>
  <si>
    <t>0.00000001444154 -0.00000001902210i</t>
  </si>
  <si>
    <t>0.00000001440865 +0.00000000149441i</t>
  </si>
  <si>
    <t>0.00000001440865 -0.00000000149441i</t>
  </si>
  <si>
    <t>0.00000001435512 +0.00000000597244i</t>
  </si>
  <si>
    <t>0.00000001435512 -0.00000000597244i</t>
  </si>
  <si>
    <t>0.00000001396378</t>
  </si>
  <si>
    <t>0.00000001351180 +0.00000001711960i</t>
  </si>
  <si>
    <t>0.00000001351180 -0.00000001711960i</t>
  </si>
  <si>
    <t>0.00000001285904 +0.00000000518079i</t>
  </si>
  <si>
    <t>0.00000001285904 -0.00000000518079i</t>
  </si>
  <si>
    <t>0.00000001262019 +0.00000000347952i</t>
  </si>
  <si>
    <t>0.00000001262019 -0.00000000347952i</t>
  </si>
  <si>
    <t>0.00000001214298</t>
  </si>
  <si>
    <t>0.00000001208034 +0.00000001183533i</t>
  </si>
  <si>
    <t>0.00000001208034 -0.00000001183533i</t>
  </si>
  <si>
    <t>0.00000001184190 +0.00000001503684i</t>
  </si>
  <si>
    <t>0.00000001184190 -0.00000001503684i</t>
  </si>
  <si>
    <t>0.00000001180028 +0.00000001047573i</t>
  </si>
  <si>
    <t>0.00000001180028 -0.00000001047573i</t>
  </si>
  <si>
    <t>0.00000001158644 +0.00000000093093i</t>
  </si>
  <si>
    <t>0.00000001158644 -0.00000000093093i</t>
  </si>
  <si>
    <t>0.00000001147219 +0.00000000744472i</t>
  </si>
  <si>
    <t>0.00000001147219 -0.00000000744472i</t>
  </si>
  <si>
    <t>0.00000001127180 +0.00000000606582i</t>
  </si>
  <si>
    <t>0.00000001127180 -0.00000000606582i</t>
  </si>
  <si>
    <t>0.00000001085321 +0.00000000496005i</t>
  </si>
  <si>
    <t>0.00000001085321 -0.00000000496005i</t>
  </si>
  <si>
    <t>0.00000001079302 +0.00000000273570i</t>
  </si>
  <si>
    <t>0.00000001079302 -0.00000000273570i</t>
  </si>
  <si>
    <t>0.00000001074258 +0.00000000894073i</t>
  </si>
  <si>
    <t>0.00000001074258 -0.00000000894073i</t>
  </si>
  <si>
    <t>0.00000001053884 +0.00000000048215i</t>
  </si>
  <si>
    <t>0.00000001053884 -0.00000000048215i</t>
  </si>
  <si>
    <t>0.00000000983571</t>
  </si>
  <si>
    <t>0.00000000960119 +0.00000001738787i</t>
  </si>
  <si>
    <t>0.00000000960119 -0.00000001738787i</t>
  </si>
  <si>
    <t>0.00000000952488 +0.00000000208011i</t>
  </si>
  <si>
    <t>0.00000000952488 -0.00000000208011i</t>
  </si>
  <si>
    <t>0.00000000940857 +0.00000000397222i</t>
  </si>
  <si>
    <t>0.00000000940857 -0.00000000397222i</t>
  </si>
  <si>
    <t>0.00000000940836 +0.00000001970145i</t>
  </si>
  <si>
    <t>0.00000000940836 -0.00000001970145i</t>
  </si>
  <si>
    <t>0.00000000938343 +0.00000000757054i</t>
  </si>
  <si>
    <t>0.00000000938343 -0.00000000757054i</t>
  </si>
  <si>
    <t>0.00000000924870 +0.00000000631452i</t>
  </si>
  <si>
    <t>0.00000000924870 -0.00000000631452i</t>
  </si>
  <si>
    <t>0.00000000922800 +0.00000002062907i</t>
  </si>
  <si>
    <t>0.00000000922800 -0.00000002062907i</t>
  </si>
  <si>
    <t>0.00000000909726 +0.00000001120063i</t>
  </si>
  <si>
    <t>0.00000000909726 -0.00000001120063i</t>
  </si>
  <si>
    <t>0.00000000871200 +0.00000000418138i</t>
  </si>
  <si>
    <t>0.00000000871200 -0.00000000418138i</t>
  </si>
  <si>
    <t>0.00000000861861 +0.00000000192610i</t>
  </si>
  <si>
    <t>0.00000000861861 -0.00000000192610i</t>
  </si>
  <si>
    <t>0.00000000849611 +0.00000001447559i</t>
  </si>
  <si>
    <t>0.00000000849611 -0.00000001447559i</t>
  </si>
  <si>
    <t>0.00000000848185 +0.00000000892367i</t>
  </si>
  <si>
    <t>0.00000000848185 -0.00000000892367i</t>
  </si>
  <si>
    <t>0.00000000837084 +0.00000001258596i</t>
  </si>
  <si>
    <t>0.00000000837084 -0.00000001258596i</t>
  </si>
  <si>
    <t>0.00000000835071</t>
  </si>
  <si>
    <t>0.00000000817547 +0.00000000070188i</t>
  </si>
  <si>
    <t>0.00000000817547 -0.00000000070188i</t>
  </si>
  <si>
    <t>0.00000000811083 +0.00000002802659i</t>
  </si>
  <si>
    <t>0.00000000811083 -0.00000002802659i</t>
  </si>
  <si>
    <t>0.00000000796809 +0.00000000685238i</t>
  </si>
  <si>
    <t>0.00000000796809 -0.00000000685238i</t>
  </si>
  <si>
    <t>0.00000000784328 +0.00000000307651i</t>
  </si>
  <si>
    <t>0.00000000784328 -0.00000000307651i</t>
  </si>
  <si>
    <t>0.00000000781843 +0.00000000529560i</t>
  </si>
  <si>
    <t>0.00000000781843 -0.00000000529560i</t>
  </si>
  <si>
    <t>0.00000000749620 +0.00000000362624i</t>
  </si>
  <si>
    <t>0.00000000749620 -0.00000000362624i</t>
  </si>
  <si>
    <t>0.00000000748201 +0.00000001194788i</t>
  </si>
  <si>
    <t>0.00000000748201 -0.00000001194788i</t>
  </si>
  <si>
    <t>0.00000000740425 +0.00000000034792i</t>
  </si>
  <si>
    <t>0.00000000740425 -0.00000000034792i</t>
  </si>
  <si>
    <t>0.00000000705601 +0.00000001605530i</t>
  </si>
  <si>
    <t>0.00000000705601 -0.00000001605530i</t>
  </si>
  <si>
    <t>0.00000000702299 +0.00000000312023i</t>
  </si>
  <si>
    <t>0.00000000702299 -0.00000000312023i</t>
  </si>
  <si>
    <t>0.00000000694422 +0.00000001405622i</t>
  </si>
  <si>
    <t>0.00000000694422 -0.00000001405622i</t>
  </si>
  <si>
    <t>0.00000000689958</t>
  </si>
  <si>
    <t>0.00000000673589 +0.00000000529590i</t>
  </si>
  <si>
    <t>0.00000000673589 -0.00000000529590i</t>
  </si>
  <si>
    <t>0.00000000671807 +0.00000000230704i</t>
  </si>
  <si>
    <t>0.00000000671807 -0.00000000230704i</t>
  </si>
  <si>
    <t>0.00000000661763 +0.00000000970654i</t>
  </si>
  <si>
    <t>0.00000000661763 -0.00000000970654i</t>
  </si>
  <si>
    <t>0.00000000656053 +0.00000000136069i</t>
  </si>
  <si>
    <t>0.00000000656053 -0.00000000136069i</t>
  </si>
  <si>
    <t>0.00000000639346 +0.00000000646310i</t>
  </si>
  <si>
    <t>0.00000000639346 -0.00000000646310i</t>
  </si>
  <si>
    <t>0.00000000626882 +0.00000000561956i</t>
  </si>
  <si>
    <t>0.00000000626882 -0.00000000561956i</t>
  </si>
  <si>
    <t>0.00000000612283 +0.00000000853164i</t>
  </si>
  <si>
    <t>0.00000000612283 -0.00000000853164i</t>
  </si>
  <si>
    <t>0.00000000598540 +0.00000001152335i</t>
  </si>
  <si>
    <t>0.00000000598540 -0.00000001152335i</t>
  </si>
  <si>
    <t>0.00000000591615 +0.00000000700373i</t>
  </si>
  <si>
    <t>0.00000000591615 -0.00000000700373i</t>
  </si>
  <si>
    <t>0.00000000582802</t>
  </si>
  <si>
    <t>0.00000000574690 +0.00000000028686i</t>
  </si>
  <si>
    <t>0.00000000574690 -0.00000000028686i</t>
  </si>
  <si>
    <t>0.00000000567295 +0.00000000274526i</t>
  </si>
  <si>
    <t>0.00000000567295 -0.00000000274526i</t>
  </si>
  <si>
    <t>0.00000000548219 +0.00000001035298i</t>
  </si>
  <si>
    <t>0.00000000548219 -0.00000001035298i</t>
  </si>
  <si>
    <t>0.00000000525571 +0.00000000130762i</t>
  </si>
  <si>
    <t>0.00000000525571 -0.00000000130762i</t>
  </si>
  <si>
    <t>0.00000000519693 +0.00000000396423i</t>
  </si>
  <si>
    <t>0.00000000519693 -0.00000000396423i</t>
  </si>
  <si>
    <t>0.00000000515036 +0.00000000281882i</t>
  </si>
  <si>
    <t>0.00000000515036 -0.00000000281882i</t>
  </si>
  <si>
    <t>0.00000000513556 +0.00000002039837i</t>
  </si>
  <si>
    <t>0.00000000513556 -0.00000002039837i</t>
  </si>
  <si>
    <t>0.00000000506589 +0.00000000671424i</t>
  </si>
  <si>
    <t>0.00000000506589 -0.00000000671424i</t>
  </si>
  <si>
    <t>0.00000000501361 +0.00000000944912i</t>
  </si>
  <si>
    <t>0.00000000501361 -0.00000000944912i</t>
  </si>
  <si>
    <t>0.00000000499030 +0.00000000335613i</t>
  </si>
  <si>
    <t>0.00000000499030 -0.00000000335613i</t>
  </si>
  <si>
    <t>0.00000000488093 +0.00000001743141i</t>
  </si>
  <si>
    <t>0.00000000488093 -0.00000001743141i</t>
  </si>
  <si>
    <t>0.00000000485485 +0.00000000811907i</t>
  </si>
  <si>
    <t>0.00000000485485 -0.00000000811907i</t>
  </si>
  <si>
    <t>0.00000000469352 +0.00000000390397i</t>
  </si>
  <si>
    <t>0.00000000469352 -0.00000000390397i</t>
  </si>
  <si>
    <t>0.00000000466564 +0.00000001479401i</t>
  </si>
  <si>
    <t>0.00000000466564 -0.00000001479401i</t>
  </si>
  <si>
    <t>0.00000000458222 +0.00000000653862i</t>
  </si>
  <si>
    <t>0.00000000458222 -0.00000000653862i</t>
  </si>
  <si>
    <t>0.00000000448756 +0.00000000089292i</t>
  </si>
  <si>
    <t>0.00000000448756 -0.00000000089292i</t>
  </si>
  <si>
    <t>0.00000000432312</t>
  </si>
  <si>
    <t>0.00000000420457 +0.00000001185831i</t>
  </si>
  <si>
    <t>0.00000000420457 -0.00000001185831i</t>
  </si>
  <si>
    <t>0.00000000402542 +0.00000000289181i</t>
  </si>
  <si>
    <t>0.00000000402542 -0.00000000289181i</t>
  </si>
  <si>
    <t>0.00000000389145 +0.00000002315585i</t>
  </si>
  <si>
    <t>0.00000000389145 -0.00000002315585i</t>
  </si>
  <si>
    <t>0.00000000387015</t>
  </si>
  <si>
    <t>0.00000000381012 +0.00000000597379i</t>
  </si>
  <si>
    <t>0.00000000381012 -0.00000000597379i</t>
  </si>
  <si>
    <t>0.00000000377521 +0.00000000155658i</t>
  </si>
  <si>
    <t>0.00000000377521 -0.00000000155658i</t>
  </si>
  <si>
    <t>0.00000000371840 +0.00000000502236i</t>
  </si>
  <si>
    <t>0.00000000371840 -0.00000000502236i</t>
  </si>
  <si>
    <t>0.00000000343217 +0.00000000263742i</t>
  </si>
  <si>
    <t>0.00000000343217 -0.00000000263742i</t>
  </si>
  <si>
    <t>0.00000000339059 +0.00000000796432i</t>
  </si>
  <si>
    <t>0.00000000339059 -0.00000000796432i</t>
  </si>
  <si>
    <t>0.00000000336478 +0.00000000864935i</t>
  </si>
  <si>
    <t>0.00000000336478 -0.00000000864935i</t>
  </si>
  <si>
    <t>0.00000000335308 +0.00000001536562i</t>
  </si>
  <si>
    <t>0.00000000335308 -0.00000001536562i</t>
  </si>
  <si>
    <t>0.00000000319358 +0.00000000527595i</t>
  </si>
  <si>
    <t>0.00000000319358 -0.00000000527595i</t>
  </si>
  <si>
    <t>0.00000000296303 +0.00000000380759i</t>
  </si>
  <si>
    <t>0.00000000296303 -0.00000000380759i</t>
  </si>
  <si>
    <t>0.00000000292965 +0.00000001118674i</t>
  </si>
  <si>
    <t>0.00000000292965 -0.00000001118674i</t>
  </si>
  <si>
    <t>0.00000000269564 +0.00000000096903i</t>
  </si>
  <si>
    <t>0.00000000269564 -0.00000000096903i</t>
  </si>
  <si>
    <t>0.00000000269069 +0.00000000923999i</t>
  </si>
  <si>
    <t>0.00000000269069 -0.00000000923999i</t>
  </si>
  <si>
    <t>0.00000000261225 +0.00000000658512i</t>
  </si>
  <si>
    <t>0.00000000261225 -0.00000000658512i</t>
  </si>
  <si>
    <t>0.00000000258621 +0.00000000998291i</t>
  </si>
  <si>
    <t>0.00000000258621 -0.00000000998291i</t>
  </si>
  <si>
    <t>0.00000000239229 +0.00000002085357i</t>
  </si>
  <si>
    <t>0.00000000239229 -0.00000002085357i</t>
  </si>
  <si>
    <t>0.00000000235394 +0.00000000632825i</t>
  </si>
  <si>
    <t>0.00000000235394 -0.00000000632825i</t>
  </si>
  <si>
    <t>0.00000000231692 +0.00000001759171i</t>
  </si>
  <si>
    <t>0.00000000231692 -0.00000001759171i</t>
  </si>
  <si>
    <t>0.00000000222295 +0.00000000217269i</t>
  </si>
  <si>
    <t>0.00000000222295 -0.00000000217269i</t>
  </si>
  <si>
    <t>0.00000000199170 +0.00000000483755i</t>
  </si>
  <si>
    <t>0.00000000199170 -0.00000000483755i</t>
  </si>
  <si>
    <t>0.00000000183212 +0.00000000592049i</t>
  </si>
  <si>
    <t>0.00000000183212 -0.00000000592049i</t>
  </si>
  <si>
    <t>0.00000000176885 +0.00000001407834i</t>
  </si>
  <si>
    <t>0.00000000176885 -0.00000001407834i</t>
  </si>
  <si>
    <t>0.00000000167853 +0.00000000742308i</t>
  </si>
  <si>
    <t>0.00000000167853 -0.00000000742308i</t>
  </si>
  <si>
    <t>0.00000000164180 +0.00000000422645i</t>
  </si>
  <si>
    <t>0.00000000164180 -0.00000000422645i</t>
  </si>
  <si>
    <t>0.00000000160566 +0.00000000956119i</t>
  </si>
  <si>
    <t>0.00000000160566 -0.00000000956119i</t>
  </si>
  <si>
    <t>0.00000000136280</t>
  </si>
  <si>
    <t>0.00000000129784 +0.00000000785887i</t>
  </si>
  <si>
    <t>0.00000000129784 -0.00000000785887i</t>
  </si>
  <si>
    <t>0.00000000123716 +0.00000000652425i</t>
  </si>
  <si>
    <t>0.00000000123716 -0.00000000652425i</t>
  </si>
  <si>
    <t>0.00000000123217 +0.00000001548007i</t>
  </si>
  <si>
    <t>0.00000000123217 -0.00000001548007i</t>
  </si>
  <si>
    <t>0.00000000119575 +0.00000001144612i</t>
  </si>
  <si>
    <t>0.00000000119575 -0.00000001144612i</t>
  </si>
  <si>
    <t>0.00000000117737 +0.00000000546941i</t>
  </si>
  <si>
    <t>0.00000000117737 -0.00000000546941i</t>
  </si>
  <si>
    <t>0.00000000106786 +0.00000000386618i</t>
  </si>
  <si>
    <t>0.00000000106786 -0.00000000386618i</t>
  </si>
  <si>
    <t>0.00000000101877 +0.00000000961138i</t>
  </si>
  <si>
    <t>0.00000000101877 -0.00000000961138i</t>
  </si>
  <si>
    <t>0.00000000024233 +0.00000002058605i</t>
  </si>
  <si>
    <t>0.00000000024233 -0.00000002058605i</t>
  </si>
  <si>
    <t>0.00000000017886 +0.00000000149962i</t>
  </si>
  <si>
    <t>0.00000000017886 -0.00000000149962i</t>
  </si>
  <si>
    <t>0.00000000013122 +0.00000000527450i</t>
  </si>
  <si>
    <t>0.00000000013122 -0.00000000527450i</t>
  </si>
  <si>
    <t>0.00000000000002 +0.00000003725274i</t>
  </si>
  <si>
    <t>0.00000000000002 -0.00000003725274i</t>
  </si>
  <si>
    <t>0.00000000000000 +0.00000001197207i</t>
  </si>
  <si>
    <t>0.00000000000000 -0.00000001197207i</t>
  </si>
  <si>
    <t>0.00000000000000 +0.00000000320517i</t>
  </si>
  <si>
    <t>0.00000000000000 -0.00000000320517i</t>
  </si>
  <si>
    <t>0.00000000000000 +0.00000002510052i</t>
  </si>
  <si>
    <t>0.00000000000000 -0.00000002510052i</t>
  </si>
  <si>
    <t>-0.00000000000000 +0.00000000851997i</t>
  </si>
  <si>
    <t>-0.00000000000000 -0.00000000851997i</t>
  </si>
  <si>
    <t>-0.00000000000000 +0.00000000772828i</t>
  </si>
  <si>
    <t>-0.00000000000000 -0.00000000772828i</t>
  </si>
  <si>
    <t>-0.00000000000000 +0.00000000243529i</t>
  </si>
  <si>
    <t>-0.00000000000000 -0.00000000243529i</t>
  </si>
  <si>
    <t>-0.00000000000000 +0.00000001311854i</t>
  </si>
  <si>
    <t>-0.00000000000000 -0.00000001311854i</t>
  </si>
  <si>
    <t>-0.00000000000000 +0.00000000749243i</t>
  </si>
  <si>
    <t>-0.00000000000000 -0.00000000749243i</t>
  </si>
  <si>
    <t>-0.00000000000000 +0.00000000694614i</t>
  </si>
  <si>
    <t>-0.00000000000000 -0.00000000694614i</t>
  </si>
  <si>
    <t>-0.00000000000000</t>
  </si>
  <si>
    <t>-0.00000000000000 +0.00000001531725i</t>
  </si>
  <si>
    <t>-0.00000000000000 -0.00000001531725i</t>
  </si>
  <si>
    <t>-0.00000000000000 +0.00000002363860i</t>
  </si>
  <si>
    <t>-0.00000000000000 -0.00000002363860i</t>
  </si>
  <si>
    <t>-0.00000000000001 +0.00000002841008i</t>
  </si>
  <si>
    <t>-0.00000000000001 -0.00000002841008i</t>
  </si>
  <si>
    <t>-0.00000000013122 +0.00000000527450i</t>
  </si>
  <si>
    <t>-0.00000000013122 -0.00000000527450i</t>
  </si>
  <si>
    <t>-0.00000000017886 +0.00000000149962i</t>
  </si>
  <si>
    <t>-0.00000000017886 -0.00000000149962i</t>
  </si>
  <si>
    <t>-0.00000000024233 +0.00000002058603i</t>
  </si>
  <si>
    <t>-0.00000000024233 -0.00000002058603i</t>
  </si>
  <si>
    <t>-0.00000000101877 +0.00000000961138i</t>
  </si>
  <si>
    <t>-0.00000000101877 -0.00000000961138i</t>
  </si>
  <si>
    <t>-0.00000000106786 +0.00000000386618i</t>
  </si>
  <si>
    <t>-0.00000000106786 -0.00000000386618i</t>
  </si>
  <si>
    <t>-0.00000000117737 +0.00000000546941i</t>
  </si>
  <si>
    <t>-0.00000000117737 -0.00000000546941i</t>
  </si>
  <si>
    <t>-0.00000000119575 +0.00000001144612i</t>
  </si>
  <si>
    <t>-0.00000000119575 -0.00000001144612i</t>
  </si>
  <si>
    <t>-0.00000000123217 +0.00000001548007i</t>
  </si>
  <si>
    <t>-0.00000000123217 -0.00000001548007i</t>
  </si>
  <si>
    <t>-0.00000000123716 +0.00000000652425i</t>
  </si>
  <si>
    <t>-0.00000000123716 -0.00000000652425i</t>
  </si>
  <si>
    <t>-0.00000000129784 +0.00000000785887i</t>
  </si>
  <si>
    <t>-0.00000000129784 -0.00000000785887i</t>
  </si>
  <si>
    <t>-0.00000000136280</t>
  </si>
  <si>
    <t>-0.00000000160566 +0.00000000956120i</t>
  </si>
  <si>
    <t>-0.00000000160566 -0.00000000956120i</t>
  </si>
  <si>
    <t>-0.00000000164180 +0.00000000422645i</t>
  </si>
  <si>
    <t>-0.00000000164180 -0.00000000422645i</t>
  </si>
  <si>
    <t>-0.00000000167853 +0.00000000742308i</t>
  </si>
  <si>
    <t>-0.00000000167853 -0.00000000742308i</t>
  </si>
  <si>
    <t>-0.00000000176885 +0.00000001407833i</t>
  </si>
  <si>
    <t>-0.00000000176885 -0.00000001407833i</t>
  </si>
  <si>
    <t>-0.00000000183212 +0.00000000592049i</t>
  </si>
  <si>
    <t>-0.00000000183212 -0.00000000592049i</t>
  </si>
  <si>
    <t>-0.00000000199170 +0.00000000483755i</t>
  </si>
  <si>
    <t>-0.00000000199170 -0.00000000483755i</t>
  </si>
  <si>
    <t>-0.00000000222295 +0.00000000217269i</t>
  </si>
  <si>
    <t>-0.00000000222295 -0.00000000217269i</t>
  </si>
  <si>
    <t>-0.00000000231692 +0.00000001759171i</t>
  </si>
  <si>
    <t>-0.00000000231692 -0.00000001759171i</t>
  </si>
  <si>
    <t>-0.00000000235394 +0.00000000632825i</t>
  </si>
  <si>
    <t>-0.00000000235394 -0.00000000632825i</t>
  </si>
  <si>
    <t>-0.00000000239229 +0.00000002085356i</t>
  </si>
  <si>
    <t>-0.00000000239229 -0.00000002085356i</t>
  </si>
  <si>
    <t>-0.00000000258621 +0.00000000998291i</t>
  </si>
  <si>
    <t>-0.00000000258621 -0.00000000998291i</t>
  </si>
  <si>
    <t>-0.00000000261225 +0.00000000658512i</t>
  </si>
  <si>
    <t>-0.00000000261225 -0.00000000658512i</t>
  </si>
  <si>
    <t>-0.00000000269069 +0.00000000923999i</t>
  </si>
  <si>
    <t>-0.00000000269069 -0.00000000923999i</t>
  </si>
  <si>
    <t>-0.00000000269564 +0.00000000096903i</t>
  </si>
  <si>
    <t>-0.00000000269564 -0.00000000096903i</t>
  </si>
  <si>
    <t>-0.00000000292965 +0.00000001118674i</t>
  </si>
  <si>
    <t>-0.00000000292965 -0.00000001118674i</t>
  </si>
  <si>
    <t>-0.00000000296303 +0.00000000380759i</t>
  </si>
  <si>
    <t>-0.00000000296303 -0.00000000380759i</t>
  </si>
  <si>
    <t>-0.00000000319358 +0.00000000527595i</t>
  </si>
  <si>
    <t>-0.00000000319358 -0.00000000527595i</t>
  </si>
  <si>
    <t>-0.00000000335309 +0.00000001536561i</t>
  </si>
  <si>
    <t>-0.00000000335309 -0.00000001536561i</t>
  </si>
  <si>
    <t>-0.00000000336478 +0.00000000864935i</t>
  </si>
  <si>
    <t>-0.00000000336478 -0.00000000864935i</t>
  </si>
  <si>
    <t>-0.00000000339059 +0.00000000796432i</t>
  </si>
  <si>
    <t>-0.00000000339059 -0.00000000796432i</t>
  </si>
  <si>
    <t>-0.00000000343217 +0.00000000263742i</t>
  </si>
  <si>
    <t>-0.00000000343217 -0.00000000263742i</t>
  </si>
  <si>
    <t>-0.00000000371840 +0.00000000502237i</t>
  </si>
  <si>
    <t>-0.00000000371840 -0.00000000502237i</t>
  </si>
  <si>
    <t>-0.00000000377521 +0.00000000155658i</t>
  </si>
  <si>
    <t>-0.00000000377521 -0.00000000155658i</t>
  </si>
  <si>
    <t>-0.00000000381012 +0.00000000597379i</t>
  </si>
  <si>
    <t>-0.00000000381012 -0.00000000597379i</t>
  </si>
  <si>
    <t>-0.00000000387015</t>
  </si>
  <si>
    <t>-0.00000000389146 +0.00000002315586i</t>
  </si>
  <si>
    <t>-0.00000000389146 -0.00000002315586i</t>
  </si>
  <si>
    <t>-0.00000000402542 +0.00000000289181i</t>
  </si>
  <si>
    <t>-0.00000000402542 -0.00000000289181i</t>
  </si>
  <si>
    <t>-0.00000000420457 +0.00000001185831i</t>
  </si>
  <si>
    <t>-0.00000000420457 -0.00000001185831i</t>
  </si>
  <si>
    <t>-0.00000000432312</t>
  </si>
  <si>
    <t>-0.00000000448756 +0.00000000089292i</t>
  </si>
  <si>
    <t>-0.00000000448756 -0.00000000089292i</t>
  </si>
  <si>
    <t>-0.00000000458222 +0.00000000653862i</t>
  </si>
  <si>
    <t>-0.00000000458222 -0.00000000653862i</t>
  </si>
  <si>
    <t>-0.00000000466564 +0.00000001479401i</t>
  </si>
  <si>
    <t>-0.00000000466564 -0.00000001479401i</t>
  </si>
  <si>
    <t>-0.00000000469352 +0.00000000390397i</t>
  </si>
  <si>
    <t>-0.00000000469352 -0.00000000390397i</t>
  </si>
  <si>
    <t>-0.00000000485485 +0.00000000811907i</t>
  </si>
  <si>
    <t>-0.00000000485485 -0.00000000811907i</t>
  </si>
  <si>
    <t>-0.00000000488093 +0.00000001743140i</t>
  </si>
  <si>
    <t>-0.00000000488093 -0.00000001743140i</t>
  </si>
  <si>
    <t>-0.00000000499030 +0.00000000335613i</t>
  </si>
  <si>
    <t>-0.00000000499030 -0.00000000335613i</t>
  </si>
  <si>
    <t>-0.00000000501361 +0.00000000944912i</t>
  </si>
  <si>
    <t>-0.00000000501361 -0.00000000944912i</t>
  </si>
  <si>
    <t>-0.00000000506589 +0.00000000671424i</t>
  </si>
  <si>
    <t>-0.00000000506589 -0.00000000671424i</t>
  </si>
  <si>
    <t>-0.00000000513556 +0.00000002039837i</t>
  </si>
  <si>
    <t>-0.00000000513556 -0.00000002039837i</t>
  </si>
  <si>
    <t>-0.00000000515037 +0.00000000281882i</t>
  </si>
  <si>
    <t>-0.00000000515037 -0.00000000281882i</t>
  </si>
  <si>
    <t>-0.00000000519693 +0.00000000396423i</t>
  </si>
  <si>
    <t>-0.00000000519693 -0.00000000396423i</t>
  </si>
  <si>
    <t>-0.00000000525571 +0.00000000130762i</t>
  </si>
  <si>
    <t>-0.00000000525571 -0.00000000130762i</t>
  </si>
  <si>
    <t>-0.00000000548219 +0.00000001035298i</t>
  </si>
  <si>
    <t>-0.00000000548219 -0.00000001035298i</t>
  </si>
  <si>
    <t>-0.00000000567295 +0.00000000274526i</t>
  </si>
  <si>
    <t>-0.00000000567295 -0.00000000274526i</t>
  </si>
  <si>
    <t>-0.00000000574690 +0.00000000028686i</t>
  </si>
  <si>
    <t>-0.00000000574690 -0.00000000028686i</t>
  </si>
  <si>
    <t>-0.00000000582802</t>
  </si>
  <si>
    <t>-0.00000000591615 +0.00000000700373i</t>
  </si>
  <si>
    <t>-0.00000000591615 -0.00000000700373i</t>
  </si>
  <si>
    <t>-0.00000000598540 +0.00000001152335i</t>
  </si>
  <si>
    <t>-0.00000000598540 -0.00000001152335i</t>
  </si>
  <si>
    <t>-0.00000000612283 +0.00000000853164i</t>
  </si>
  <si>
    <t>-0.00000000612283 -0.00000000853164i</t>
  </si>
  <si>
    <t>-0.00000000626882 +0.00000000561956i</t>
  </si>
  <si>
    <t>-0.00000000626882 -0.00000000561956i</t>
  </si>
  <si>
    <t>-0.00000000639346 +0.00000000646310i</t>
  </si>
  <si>
    <t>-0.00000000639346 -0.00000000646310i</t>
  </si>
  <si>
    <t>-0.00000000656053 +0.00000000136069i</t>
  </si>
  <si>
    <t>-0.00000000656053 -0.00000000136069i</t>
  </si>
  <si>
    <t>-0.00000000661762 +0.00000000970653i</t>
  </si>
  <si>
    <t>-0.00000000661762 -0.00000000970653i</t>
  </si>
  <si>
    <t>-0.00000000671807 +0.00000000230704i</t>
  </si>
  <si>
    <t>-0.00000000671807 -0.00000000230704i</t>
  </si>
  <si>
    <t>-0.00000000673589 +0.00000000529590i</t>
  </si>
  <si>
    <t>-0.00000000673589 -0.00000000529590i</t>
  </si>
  <si>
    <t>-0.00000000689958</t>
  </si>
  <si>
    <t>-0.00000000694422 +0.00000001405622i</t>
  </si>
  <si>
    <t>-0.00000000694422 -0.00000001405622i</t>
  </si>
  <si>
    <t>-0.00000000702299 +0.00000000312023i</t>
  </si>
  <si>
    <t>-0.00000000702299 -0.00000000312023i</t>
  </si>
  <si>
    <t>-0.00000000705602 +0.00000001605529i</t>
  </si>
  <si>
    <t>-0.00000000705602 -0.00000001605529i</t>
  </si>
  <si>
    <t>-0.00000000740425 +0.00000000034792i</t>
  </si>
  <si>
    <t>-0.00000000740425 -0.00000000034792i</t>
  </si>
  <si>
    <t>-0.00000000748201 +0.00000001194789i</t>
  </si>
  <si>
    <t>-0.00000000748201 -0.00000001194789i</t>
  </si>
  <si>
    <t>-0.00000000749620 +0.00000000362624i</t>
  </si>
  <si>
    <t>-0.00000000749620 -0.00000000362624i</t>
  </si>
  <si>
    <t>-0.00000000781843 +0.00000000529560i</t>
  </si>
  <si>
    <t>-0.00000000781843 -0.00000000529560i</t>
  </si>
  <si>
    <t>-0.00000000784328 +0.00000000307651i</t>
  </si>
  <si>
    <t>-0.00000000784328 -0.00000000307651i</t>
  </si>
  <si>
    <t>-0.00000000796809 +0.00000000685238i</t>
  </si>
  <si>
    <t>-0.00000000796809 -0.00000000685238i</t>
  </si>
  <si>
    <t>-0.00000000811083 +0.00000002802660i</t>
  </si>
  <si>
    <t>-0.00000000811083 -0.00000002802660i</t>
  </si>
  <si>
    <t>-0.00000000817547 +0.00000000070188i</t>
  </si>
  <si>
    <t>-0.00000000817547 -0.00000000070188i</t>
  </si>
  <si>
    <t>-0.00000000835071</t>
  </si>
  <si>
    <t>-0.00000000837084 +0.00000001258596i</t>
  </si>
  <si>
    <t>-0.00000000837084 -0.00000001258596i</t>
  </si>
  <si>
    <t>-0.00000000848185 +0.00000000892367i</t>
  </si>
  <si>
    <t>-0.00000000848185 -0.00000000892367i</t>
  </si>
  <si>
    <t>-0.00000000849611 +0.00000001447559i</t>
  </si>
  <si>
    <t>-0.00000000849611 -0.00000001447559i</t>
  </si>
  <si>
    <t>-0.00000000861861 +0.00000000192610i</t>
  </si>
  <si>
    <t>-0.00000000861861 -0.00000000192610i</t>
  </si>
  <si>
    <t>-0.00000000871200 +0.00000000418138i</t>
  </si>
  <si>
    <t>-0.00000000871200 -0.00000000418138i</t>
  </si>
  <si>
    <t>-0.00000000909726 +0.00000001120063i</t>
  </si>
  <si>
    <t>-0.00000000909726 -0.00000001120063i</t>
  </si>
  <si>
    <t>-0.00000000922800 +0.00000002062906i</t>
  </si>
  <si>
    <t>-0.00000000922800 -0.00000002062906i</t>
  </si>
  <si>
    <t>-0.00000000924870 +0.00000000631452i</t>
  </si>
  <si>
    <t>-0.00000000924870 -0.00000000631452i</t>
  </si>
  <si>
    <t>-0.00000000938344 +0.00000000757054i</t>
  </si>
  <si>
    <t>-0.00000000938344 -0.00000000757054i</t>
  </si>
  <si>
    <t>-0.00000000940835 +0.00000001970145i</t>
  </si>
  <si>
    <t>-0.00000000940835 -0.00000001970145i</t>
  </si>
  <si>
    <t>-0.00000000940857 +0.00000000397222i</t>
  </si>
  <si>
    <t>-0.00000000940857 -0.00000000397222i</t>
  </si>
  <si>
    <t>-0.00000000952488 +0.00000000208011i</t>
  </si>
  <si>
    <t>-0.00000000952488 -0.00000000208011i</t>
  </si>
  <si>
    <t>-0.00000000960119 +0.00000001738787i</t>
  </si>
  <si>
    <t>-0.00000000960119 -0.00000001738787i</t>
  </si>
  <si>
    <t>-0.00000000983571</t>
  </si>
  <si>
    <t>-0.00000001053884 +0.00000000048215i</t>
  </si>
  <si>
    <t>-0.00000001053884 -0.00000000048215i</t>
  </si>
  <si>
    <t>-0.00000001074258 +0.00000000894073i</t>
  </si>
  <si>
    <t>-0.00000001074258 -0.00000000894073i</t>
  </si>
  <si>
    <t>-0.00000001079302 +0.00000000273570i</t>
  </si>
  <si>
    <t>-0.00000001079302 -0.00000000273570i</t>
  </si>
  <si>
    <t>-0.00000001085321 +0.00000000496005i</t>
  </si>
  <si>
    <t>-0.00000001085321 -0.00000000496005i</t>
  </si>
  <si>
    <t>-0.00000001127180 +0.00000000606582i</t>
  </si>
  <si>
    <t>-0.00000001127180 -0.00000000606582i</t>
  </si>
  <si>
    <t>-0.00000001147218 +0.00000000744472i</t>
  </si>
  <si>
    <t>-0.00000001147218 -0.00000000744472i</t>
  </si>
  <si>
    <t>-0.00000001158644 +0.00000000093093i</t>
  </si>
  <si>
    <t>-0.00000001158644 -0.00000000093093i</t>
  </si>
  <si>
    <t>-0.00000001180028 +0.00000001047573i</t>
  </si>
  <si>
    <t>-0.00000001180028 -0.00000001047573i</t>
  </si>
  <si>
    <t>-0.00000001184190 +0.00000001503684i</t>
  </si>
  <si>
    <t>-0.00000001184190 -0.00000001503684i</t>
  </si>
  <si>
    <t>-0.00000001208034 +0.00000001183533i</t>
  </si>
  <si>
    <t>-0.00000001208034 -0.00000001183533i</t>
  </si>
  <si>
    <t>-0.00000001214298</t>
  </si>
  <si>
    <t>-0.00000001262019 +0.00000000347952i</t>
  </si>
  <si>
    <t>-0.00000001262019 -0.00000000347952i</t>
  </si>
  <si>
    <t>-0.00000001285904 +0.00000000518079i</t>
  </si>
  <si>
    <t>-0.00000001285904 -0.00000000518079i</t>
  </si>
  <si>
    <t>-0.00000001351180 +0.00000001711959i</t>
  </si>
  <si>
    <t>-0.00000001351180 -0.00000001711959i</t>
  </si>
  <si>
    <t>-0.00000001396378</t>
  </si>
  <si>
    <t>-0.00000001435512 +0.00000000597244i</t>
  </si>
  <si>
    <t>-0.00000001435512 -0.00000000597244i</t>
  </si>
  <si>
    <t>-0.00000001440865 +0.00000000149441i</t>
  </si>
  <si>
    <t>-0.00000001440865 -0.00000000149441i</t>
  </si>
  <si>
    <t>-0.00000001444154 +0.00000001902209i</t>
  </si>
  <si>
    <t>-0.00000001444154 -0.00000001902209i</t>
  </si>
  <si>
    <t>-0.00000001452852 +0.00000000677768i</t>
  </si>
  <si>
    <t>-0.00000001452852 -0.00000000677768i</t>
  </si>
  <si>
    <t>-0.00000001462239 +0.00000000373887i</t>
  </si>
  <si>
    <t>-0.00000001462239 -0.00000000373887i</t>
  </si>
  <si>
    <t>-0.00000001509531</t>
  </si>
  <si>
    <t>-0.00000001540495 +0.00000003226796i</t>
  </si>
  <si>
    <t>-0.00000001540495 -0.00000003226796i</t>
  </si>
  <si>
    <t>-0.00000001591013 +0.00000001207664i</t>
  </si>
  <si>
    <t>-0.00000001591013 -0.00000001207664i</t>
  </si>
  <si>
    <t>-0.00000001645159 +0.00000000294938i</t>
  </si>
  <si>
    <t>-0.00000001645159 -0.00000000294938i</t>
  </si>
  <si>
    <t>-0.00000001668555 +0.00000000898229i</t>
  </si>
  <si>
    <t>-0.00000001668555 -0.00000000898229i</t>
  </si>
  <si>
    <t>-0.00000001676467 +0.00000000596379i</t>
  </si>
  <si>
    <t>-0.00000001676467 -0.00000000596379i</t>
  </si>
  <si>
    <t>-0.00000001717690 +0.00000001618644i</t>
  </si>
  <si>
    <t>-0.00000001717690 -0.00000001618644i</t>
  </si>
  <si>
    <t>-0.00000001788987 +0.00000000220755i</t>
  </si>
  <si>
    <t>-0.00000001788987 -0.00000000220755i</t>
  </si>
  <si>
    <t>-0.00000001804134 +0.00000001429305i</t>
  </si>
  <si>
    <t>-0.00000001804134 -0.00000001429305i</t>
  </si>
  <si>
    <t>-0.00000001817450 +0.00000001198000i</t>
  </si>
  <si>
    <t>-0.00000001817450 -0.00000001198000i</t>
  </si>
  <si>
    <t>-0.00000001821755 +0.00000000608158i</t>
  </si>
  <si>
    <t>-0.00000001821755 -0.00000000608158i</t>
  </si>
  <si>
    <t>-0.00000001864119</t>
  </si>
  <si>
    <t>-0.00000001979605 +0.00000001005061i</t>
  </si>
  <si>
    <t>-0.00000001979605 -0.00000001005061i</t>
  </si>
  <si>
    <t>-0.00000002072405</t>
  </si>
  <si>
    <t>-0.00000002080826 +0.00000000467857i</t>
  </si>
  <si>
    <t>-0.00000002080826 -0.00000000467857i</t>
  </si>
  <si>
    <t>-0.00000002230921 +0.00000000168197i</t>
  </si>
  <si>
    <t>-0.00000002230921 -0.00000000168197i</t>
  </si>
  <si>
    <t>-0.00000002266397 +0.00000001571580i</t>
  </si>
  <si>
    <t>-0.00000002266397 -0.00000001571580i</t>
  </si>
  <si>
    <t>-0.00000002436856</t>
  </si>
  <si>
    <t>-0.00000002438692 +0.00000002024679i</t>
  </si>
  <si>
    <t>-0.00000002438692 -0.00000002024679i</t>
  </si>
  <si>
    <t>-0.00000002506681 +0.00000001070684i</t>
  </si>
  <si>
    <t>-0.00000002506681 -0.00000001070684i</t>
  </si>
  <si>
    <t>-0.00000002887795 +0.00000006671091i</t>
  </si>
  <si>
    <t>-0.00000002887795 -0.00000006671091i</t>
  </si>
  <si>
    <t>-0.00000002915535 +0.00000000467745i</t>
  </si>
  <si>
    <t>-0.00000002915535 -0.00000000467745i</t>
  </si>
  <si>
    <t>-0.00000003081495 +0.00000002294168i</t>
  </si>
  <si>
    <t>-0.00000003081495 -0.00000002294168i</t>
  </si>
  <si>
    <t>-0.00000003994875 +0.00000000479568i</t>
  </si>
  <si>
    <t>-0.00000003994875 -0.00000000479568i</t>
  </si>
  <si>
    <t>-0.01147022043055 +0.00094711548693i</t>
  </si>
  <si>
    <t>-0.01147022043055 -0.00094711548693i</t>
  </si>
  <si>
    <t>-0.04319838163464</t>
  </si>
  <si>
    <t>-0.04783323260618 +0.15628721027151i</t>
  </si>
  <si>
    <t>-0.04783323260618 -0.15628721027151i</t>
  </si>
  <si>
    <t>-0.05351660085106 +0.00711664964981i</t>
  </si>
  <si>
    <t>-0.05351660085106 -0.00711664964981i</t>
  </si>
  <si>
    <t>-0.05519732749519</t>
  </si>
  <si>
    <t>-0.05637102595268</t>
  </si>
  <si>
    <t>-0.06560746567944</t>
  </si>
  <si>
    <t>-0.07261205612457</t>
  </si>
  <si>
    <t>-0.07502106779046</t>
  </si>
  <si>
    <t>-0.07732206311083</t>
  </si>
  <si>
    <t>-0.08401180702229</t>
  </si>
  <si>
    <t>-0.08517127646973</t>
  </si>
  <si>
    <t>-0.08732253222431</t>
  </si>
  <si>
    <t>-0.09314809913199 +0.14271608198901i</t>
  </si>
  <si>
    <t>-0.09314809913199 -0.14271608198901i</t>
  </si>
  <si>
    <t>-0.09465946332052</t>
  </si>
  <si>
    <t>-0.12873467637308</t>
  </si>
  <si>
    <t>-0.19331868918046</t>
  </si>
  <si>
    <t>-0.20143109536186</t>
  </si>
  <si>
    <t>-0.26079297333953</t>
  </si>
  <si>
    <t>-0.48125609754703 +0.47580386359395i</t>
  </si>
  <si>
    <t>-0.48125609754703 -0.47580386359395i</t>
  </si>
  <si>
    <t>-0.52210179548229 +0.81925454230305i</t>
  </si>
  <si>
    <t>-0.52210179548229 -0.81925454230305i</t>
  </si>
  <si>
    <t>GVAR Forecasts</t>
  </si>
  <si>
    <t>Last in-sample estimation date:</t>
  </si>
  <si>
    <t>2015M12</t>
  </si>
  <si>
    <t>Last forecast date:</t>
  </si>
  <si>
    <t>2019M4</t>
  </si>
  <si>
    <t>2016M1</t>
  </si>
  <si>
    <t>2016M2</t>
  </si>
  <si>
    <t>2016M3</t>
  </si>
  <si>
    <t>2016M4</t>
  </si>
  <si>
    <t>2016M5</t>
  </si>
  <si>
    <t>2016M6</t>
  </si>
  <si>
    <t>2016M7</t>
  </si>
  <si>
    <t>2016M8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</si>
  <si>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</si>
  <si>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</si>
  <si>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</si>
  <si>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</si>
  <si>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</si>
  <si>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</si>
  <si>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</si>
  <si>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</si>
  <si>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</si>
  <si>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</si>
  <si>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</si>
  <si>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</si>
  <si>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</si>
  <si>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</si>
  <si>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</si>
  <si>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</si>
  <si>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</si>
  <si>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</si>
  <si>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</si>
  <si>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</si>
  <si>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</si>
  <si>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</si>
  <si>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</si>
  <si>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</si>
  <si>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</si>
  <si>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</si>
  <si>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</si>
  <si>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</si>
  <si>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</si>
  <si>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</si>
  <si>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</si>
  <si>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</si>
  <si>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</si>
  <si>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</si>
  <si>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</si>
  <si>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</si>
  <si>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</si>
  <si>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</si>
  <si>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</si>
  <si>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</si>
  <si>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</si>
  <si>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</si>
  <si>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</si>
  <si>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</si>
  <si>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</si>
  <si>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</si>
  <si>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</si>
  <si>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</si>
  <si>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</si>
  <si>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</si>
  <si>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</si>
  <si>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</si>
  <si>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</si>
  <si>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</si>
  <si>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</si>
  <si>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</si>
  <si>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</si>
  <si>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</si>
  <si>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</si>
  <si>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</si>
  <si>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</si>
  <si>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</si>
  <si>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</si>
  <si>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</si>
  <si>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</si>
  <si>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</si>
  <si>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</si>
  <si>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</si>
  <si>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</si>
  <si>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</si>
  <si>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</si>
  <si>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</si>
  <si>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</si>
  <si>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</si>
  <si>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</si>
  <si>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</si>
  <si>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</si>
  <si>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</si>
  <si>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</si>
  <si>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</si>
  <si>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</si>
  <si>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</si>
  <si>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</si>
  <si>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</si>
  <si>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</si>
  <si>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</si>
  <si>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</si>
  <si>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</si>
  <si>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</si>
  <si>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</si>
  <si>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</si>
  <si>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</si>
  <si>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</si>
  <si>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</si>
  <si>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</si>
  <si>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</si>
  <si>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</si>
  <si>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</si>
  <si>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</si>
  <si>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</si>
  <si>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</si>
  <si>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</si>
  <si>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</si>
  <si>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</si>
  <si>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</si>
  <si>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</si>
  <si>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</si>
  <si>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</si>
  <si>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</si>
  <si>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</si>
  <si>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</si>
  <si>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</si>
  <si>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</si>
  <si>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</si>
  <si>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</si>
  <si>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</si>
  <si>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</si>
  <si>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</si>
  <si>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</si>
  <si>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</si>
  <si>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</si>
  <si>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</si>
  <si>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</si>
  <si>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</si>
  <si>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</si>
  <si>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</si>
  <si>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</si>
  <si>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</si>
  <si>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</si>
  <si>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</si>
  <si>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</si>
  <si>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</si>
  <si>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</si>
  <si>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</si>
  <si>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</si>
  <si>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</si>
  <si>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</si>
  <si>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</si>
  <si>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</si>
  <si>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</si>
  <si>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</si>
  <si>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</si>
  <si>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</si>
  <si>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</si>
  <si>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</si>
  <si>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</si>
  <si>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</si>
  <si>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</si>
  <si>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</si>
  <si>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</si>
  <si>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</si>
  <si>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</si>
  <si>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</si>
  <si>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</si>
  <si>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</si>
  <si>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</si>
  <si>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</si>
  <si>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</si>
  <si>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</si>
  <si>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</si>
  <si>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</si>
  <si>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</si>
  <si>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</si>
  <si>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</si>
  <si>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</si>
  <si>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</si>
  <si>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</si>
  <si>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</si>
  <si>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</si>
  <si>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</si>
  <si>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</si>
  <si>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</si>
  <si>
    <t>Shrinkage of Covariance Matrix</t>
  </si>
  <si>
    <t>Covariance matrix for point and bootstrap estimates:</t>
  </si>
  <si>
    <t>- used original selected covariance matrix (no shrinkage performed)</t>
  </si>
  <si>
    <t>Country Weights</t>
  </si>
  <si>
    <t>Persistence Profile of the Effect of System-Wide Shocks to the Cointegrating Relations of the GVAR Model</t>
  </si>
  <si>
    <t>DOMINANT UNIT MODEL</t>
  </si>
  <si>
    <t>Horizon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</si>
</sst>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3" fontId="0" fillId="0" borderId="0" xfId="0" applyNumberFormat="1"/>
    <xf numFmtId="9" fontId="0" fillId="0" borderId="0" xfId="0" applyNumberFormat="1"/>
    <xf numFmtId="9" fontId="0" fillId="0" borderId="0" xfId="1" applyFont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4405.4027777777774</v>
      </c>
      <c r="C5">
        <v>4434</v>
      </c>
      <c r="D5">
        <v>9507</v>
      </c>
      <c r="E5">
        <v>1415</v>
      </c>
      <c r="F5">
        <v>2217.9688664585983</v>
      </c>
      <c r="G5">
        <v>0.30059980684792592</v>
      </c>
      <c r="H5">
        <v>1.8093528906367762</v>
      </c>
      <c r="I5">
        <v>10.361348046033854</v>
      </c>
      <c r="J5">
        <v>5.6242142866755884E-3</v>
      </c>
    </row>
    <row r="6" spans="1:10" x14ac:dyDescent="0.25">
      <c r="A6" t="s">
        <v>14</v>
      </c>
      <c r="B6">
        <v>5253.229166666667</v>
      </c>
      <c r="C6">
        <v>5292.5</v>
      </c>
      <c r="D6">
        <v>7761</v>
      </c>
      <c r="E6">
        <v>2558</v>
      </c>
      <c r="F6">
        <v>1273.7251612008863</v>
      </c>
      <c r="G6">
        <v>-5.1757820779575171E-2</v>
      </c>
      <c r="H6">
        <v>1.9740568854524021</v>
      </c>
      <c r="I6">
        <v>6.0445185265028449</v>
      </c>
      <c r="J6">
        <v>4.8691088016309059E-2</v>
      </c>
    </row>
    <row r="7" spans="1:10" x14ac:dyDescent="0.25">
      <c r="A7" t="s">
        <v>15</v>
      </c>
      <c r="B7">
        <v>175.31944444444446</v>
      </c>
      <c r="C7">
        <v>160.5</v>
      </c>
      <c r="D7">
        <v>461</v>
      </c>
      <c r="E7">
        <v>31</v>
      </c>
      <c r="F7">
        <v>92.948188648922965</v>
      </c>
      <c r="G7">
        <v>0.81130217214431499</v>
      </c>
      <c r="H7">
        <v>3.187083805072521</v>
      </c>
      <c r="I7">
        <v>16.453226231670321</v>
      </c>
      <c r="J7">
        <v>2.6744058837324669E-4</v>
      </c>
    </row>
    <row r="8" spans="1:10" x14ac:dyDescent="0.25">
      <c r="A8" t="s">
        <v>16</v>
      </c>
      <c r="B8">
        <v>1727.9513888888889</v>
      </c>
      <c r="C8">
        <v>1753</v>
      </c>
      <c r="D8">
        <v>3254</v>
      </c>
      <c r="E8">
        <v>711</v>
      </c>
      <c r="F8">
        <v>529.03816047881912</v>
      </c>
      <c r="G8">
        <v>8.2940075808427521E-2</v>
      </c>
      <c r="H8">
        <v>2.3160103304619977</v>
      </c>
      <c r="I8">
        <v>2.7151787700478884</v>
      </c>
      <c r="J8">
        <v>0.25728023360200791</v>
      </c>
    </row>
    <row r="9" spans="1:10" x14ac:dyDescent="0.25">
      <c r="A9" t="s">
        <v>17</v>
      </c>
      <c r="B9">
        <v>16.222222222222221</v>
      </c>
      <c r="C9">
        <v>9</v>
      </c>
      <c r="D9">
        <v>340</v>
      </c>
      <c r="E9">
        <v>0</v>
      </c>
      <c r="F9">
        <v>38.043670975878506</v>
      </c>
      <c r="G9">
        <v>7.2049912462901524</v>
      </c>
      <c r="H9">
        <v>57.794841335080982</v>
      </c>
      <c r="I9">
        <v>19824.3610366172</v>
      </c>
      <c r="J9">
        <v>0</v>
      </c>
    </row>
    <row r="10" spans="1:10" x14ac:dyDescent="0.25">
      <c r="A10" t="s">
        <v>18</v>
      </c>
      <c r="B10">
        <v>26.958333333333332</v>
      </c>
      <c r="C10">
        <v>25</v>
      </c>
      <c r="D10">
        <v>102</v>
      </c>
      <c r="E10">
        <v>2</v>
      </c>
      <c r="F10">
        <v>15.933811961874149</v>
      </c>
      <c r="G10">
        <v>1.3918083966081713</v>
      </c>
      <c r="H10">
        <v>6.4764065572785467</v>
      </c>
      <c r="I10">
        <v>123.82718727547908</v>
      </c>
      <c r="J10">
        <v>0</v>
      </c>
    </row>
    <row r="11" spans="1:10" x14ac:dyDescent="0.25">
      <c r="A11" t="s">
        <v>19</v>
      </c>
      <c r="B11">
        <v>14318.736111111111</v>
      </c>
      <c r="C11">
        <v>14142.5</v>
      </c>
      <c r="D11">
        <v>21392</v>
      </c>
      <c r="E11">
        <v>7026</v>
      </c>
      <c r="F11">
        <v>3515.992330727674</v>
      </c>
      <c r="G11">
        <v>-2.700299613694011E-2</v>
      </c>
      <c r="H11">
        <v>2.057331049644386</v>
      </c>
      <c r="I11">
        <v>5.0279917147515976</v>
      </c>
      <c r="J11">
        <v>8.0944150884350918E-2</v>
      </c>
    </row>
    <row r="12" spans="1:10" x14ac:dyDescent="0.25">
      <c r="A12" t="s">
        <v>20</v>
      </c>
      <c r="B12">
        <v>73.5</v>
      </c>
      <c r="C12">
        <v>66.5</v>
      </c>
      <c r="D12">
        <v>169</v>
      </c>
      <c r="E12">
        <v>8</v>
      </c>
      <c r="F12">
        <v>39.208426381336693</v>
      </c>
      <c r="G12">
        <v>0.55825909505414639</v>
      </c>
      <c r="H12">
        <v>2.4098958273375897</v>
      </c>
      <c r="I12">
        <v>9.4943879484774492</v>
      </c>
      <c r="J12">
        <v>8.6760061753948792E-3</v>
      </c>
    </row>
    <row r="13" spans="1:10" x14ac:dyDescent="0.25">
      <c r="A13" t="s">
        <v>21</v>
      </c>
      <c r="B13">
        <v>1232.1805555555557</v>
      </c>
      <c r="C13">
        <v>1207.5</v>
      </c>
      <c r="D13">
        <v>2266</v>
      </c>
      <c r="E13">
        <v>405</v>
      </c>
      <c r="F13">
        <v>505.29540833971527</v>
      </c>
      <c r="G13">
        <v>0.1171790614111512</v>
      </c>
      <c r="H13">
        <v>1.7205195803617721</v>
      </c>
      <c r="I13">
        <v>9.7916710378128382</v>
      </c>
      <c r="J13">
        <v>7.4776588877487615E-3</v>
      </c>
    </row>
    <row r="14" spans="1:10" x14ac:dyDescent="0.25">
      <c r="A14" t="s">
        <v>22</v>
      </c>
      <c r="B14">
        <v>53.152777777777779</v>
      </c>
      <c r="C14">
        <v>48.5</v>
      </c>
      <c r="D14">
        <v>130</v>
      </c>
      <c r="E14">
        <v>1</v>
      </c>
      <c r="F14">
        <v>31.448774964622174</v>
      </c>
      <c r="G14">
        <v>0.38305921694835587</v>
      </c>
      <c r="H14">
        <v>2.0428900070606963</v>
      </c>
      <c r="I14">
        <v>8.7680077979077602</v>
      </c>
      <c r="J14">
        <v>1.2475308615240932E-2</v>
      </c>
    </row>
    <row r="15" spans="1:10" x14ac:dyDescent="0.25">
      <c r="A15" t="s">
        <v>23</v>
      </c>
      <c r="B15">
        <v>1234.5972222222222</v>
      </c>
      <c r="C15">
        <v>1242</v>
      </c>
      <c r="D15">
        <v>1908</v>
      </c>
      <c r="E15">
        <v>480</v>
      </c>
      <c r="F15">
        <v>319.64185201356787</v>
      </c>
      <c r="G15">
        <v>-0.10509320251812185</v>
      </c>
      <c r="H15">
        <v>2.1333020028715133</v>
      </c>
      <c r="I15">
        <v>4.4716463335324752</v>
      </c>
      <c r="J15">
        <v>0.10690409372674825</v>
      </c>
    </row>
    <row r="16" spans="1:10" x14ac:dyDescent="0.25">
      <c r="A16" t="s">
        <v>24</v>
      </c>
      <c r="B16">
        <v>157.1875</v>
      </c>
      <c r="C16">
        <v>144.5</v>
      </c>
      <c r="D16">
        <v>461</v>
      </c>
      <c r="E16">
        <v>36</v>
      </c>
      <c r="F16">
        <v>72.339522779349721</v>
      </c>
      <c r="G16">
        <v>1.2837138260191947</v>
      </c>
      <c r="H16">
        <v>5.6776493258372343</v>
      </c>
      <c r="I16">
        <v>86.003013322985424</v>
      </c>
      <c r="J16">
        <v>0</v>
      </c>
    </row>
    <row r="17" spans="1:10" x14ac:dyDescent="0.25">
      <c r="A17" t="s">
        <v>25</v>
      </c>
      <c r="B17">
        <v>11206.131944444445</v>
      </c>
      <c r="C17">
        <v>11394</v>
      </c>
      <c r="D17">
        <v>16147</v>
      </c>
      <c r="E17">
        <v>7017</v>
      </c>
      <c r="F17">
        <v>2251.9793601214415</v>
      </c>
      <c r="G17">
        <v>2.2739420923123102E-2</v>
      </c>
      <c r="H17">
        <v>1.8913146691601139</v>
      </c>
      <c r="I17">
        <v>7.0388455337003366</v>
      </c>
      <c r="J17">
        <v>2.961652587527408E-2</v>
      </c>
    </row>
    <row r="18" spans="1:10" x14ac:dyDescent="0.25">
      <c r="A18" t="s">
        <v>26</v>
      </c>
      <c r="B18">
        <v>1701.8958333333333</v>
      </c>
      <c r="C18">
        <v>1723.5</v>
      </c>
      <c r="D18">
        <v>3147</v>
      </c>
      <c r="E18">
        <v>573</v>
      </c>
      <c r="F18">
        <v>574.73901305668346</v>
      </c>
      <c r="G18">
        <v>7.2578336315871544E-2</v>
      </c>
      <c r="H18">
        <v>1.9412662684159683</v>
      </c>
      <c r="I18">
        <v>6.5129012902597818</v>
      </c>
      <c r="J18">
        <v>3.8524894158335155E-2</v>
      </c>
    </row>
    <row r="19" spans="1:10" x14ac:dyDescent="0.25">
      <c r="A19" t="s">
        <v>27</v>
      </c>
      <c r="B19">
        <v>1681.6111111111111</v>
      </c>
      <c r="C19">
        <v>785</v>
      </c>
      <c r="D19">
        <v>6481</v>
      </c>
      <c r="E19">
        <v>340</v>
      </c>
      <c r="F19">
        <v>1579.0005474434545</v>
      </c>
      <c r="G19">
        <v>1.328860257908612</v>
      </c>
      <c r="H19">
        <v>3.6892747485572732</v>
      </c>
      <c r="I19">
        <v>46.571172183585873</v>
      </c>
      <c r="J19">
        <v>7.7125528186172687E-11</v>
      </c>
    </row>
    <row r="20" spans="1:10" x14ac:dyDescent="0.25">
      <c r="A20" t="s">
        <v>28</v>
      </c>
      <c r="B20">
        <v>7832.520833333333</v>
      </c>
      <c r="C20">
        <v>7852.5</v>
      </c>
      <c r="D20">
        <v>12099</v>
      </c>
      <c r="E20">
        <v>3744</v>
      </c>
      <c r="F20">
        <v>1783.7265029497021</v>
      </c>
      <c r="G20">
        <v>-9.1349563081358803E-2</v>
      </c>
      <c r="H20">
        <v>2.4691463910129623</v>
      </c>
      <c r="I20">
        <v>1.681787571532023</v>
      </c>
      <c r="J20">
        <v>0.43132483909346142</v>
      </c>
    </row>
    <row r="21" spans="1:10" x14ac:dyDescent="0.25">
      <c r="A21" t="s">
        <v>29</v>
      </c>
      <c r="B21">
        <v>57.201388888888886</v>
      </c>
      <c r="C21">
        <v>35.5</v>
      </c>
      <c r="D21">
        <v>270</v>
      </c>
      <c r="E21">
        <v>1</v>
      </c>
      <c r="F21">
        <v>51.233126829921147</v>
      </c>
      <c r="G21">
        <v>1.5911031769917721</v>
      </c>
      <c r="H21">
        <v>5.309092773156233</v>
      </c>
      <c r="I21">
        <v>96.131664079681073</v>
      </c>
      <c r="J21">
        <v>0</v>
      </c>
    </row>
    <row r="22" spans="1:10" x14ac:dyDescent="0.25">
      <c r="A22" t="s">
        <v>30</v>
      </c>
      <c r="B22">
        <v>1843.7916666666667</v>
      </c>
      <c r="C22">
        <v>1780.5</v>
      </c>
      <c r="D22">
        <v>3311</v>
      </c>
      <c r="E22">
        <v>771</v>
      </c>
      <c r="F22">
        <v>633.90074309619013</v>
      </c>
      <c r="G22">
        <v>0.32469667193914126</v>
      </c>
      <c r="H22">
        <v>2.1559295583436828</v>
      </c>
      <c r="I22">
        <v>6.557466260009253</v>
      </c>
      <c r="J22">
        <v>3.7675957125374637E-2</v>
      </c>
    </row>
    <row r="23" spans="1:10" x14ac:dyDescent="0.25">
      <c r="A23" t="s">
        <v>31</v>
      </c>
      <c r="B23">
        <v>2706.6736111111113</v>
      </c>
      <c r="C23">
        <v>2741.5</v>
      </c>
      <c r="D23">
        <v>3944</v>
      </c>
      <c r="E23">
        <v>1282</v>
      </c>
      <c r="F23">
        <v>575.84727275252351</v>
      </c>
      <c r="G23">
        <v>-0.21585119282752421</v>
      </c>
      <c r="H23">
        <v>2.2830633011259587</v>
      </c>
      <c r="I23">
        <v>3.9563044493117632</v>
      </c>
      <c r="J23">
        <v>0.13832459409170406</v>
      </c>
    </row>
    <row r="24" spans="1:10" x14ac:dyDescent="0.25">
      <c r="A24" t="s">
        <v>32</v>
      </c>
      <c r="B24">
        <v>2339.9722222222222</v>
      </c>
      <c r="C24">
        <v>2214</v>
      </c>
      <c r="D24">
        <v>5063</v>
      </c>
      <c r="E24">
        <v>952</v>
      </c>
      <c r="F24">
        <v>798.6584025590945</v>
      </c>
      <c r="G24">
        <v>0.41976155013433991</v>
      </c>
      <c r="H24">
        <v>2.7418865260092393</v>
      </c>
      <c r="I24">
        <v>4.6075595329668912</v>
      </c>
      <c r="J24">
        <v>9.9880603984887628E-2</v>
      </c>
    </row>
    <row r="25" spans="1:10" x14ac:dyDescent="0.25">
      <c r="A25" t="s">
        <v>33</v>
      </c>
      <c r="B25">
        <v>6748.3611111111113</v>
      </c>
      <c r="C25">
        <v>6627.5</v>
      </c>
      <c r="D25">
        <v>12879</v>
      </c>
      <c r="E25">
        <v>2196</v>
      </c>
      <c r="F25">
        <v>2775.9824660656009</v>
      </c>
      <c r="G25">
        <v>1.0467199633938174E-2</v>
      </c>
      <c r="H25">
        <v>1.7744766878079397</v>
      </c>
      <c r="I25">
        <v>8.6515963439791062</v>
      </c>
      <c r="J25">
        <v>1.3222991661815509E-2</v>
      </c>
    </row>
    <row r="26" spans="1:10" x14ac:dyDescent="0.25">
      <c r="A26" t="s">
        <v>34</v>
      </c>
      <c r="B26">
        <v>2769.9861111111113</v>
      </c>
      <c r="C26">
        <v>2691</v>
      </c>
      <c r="D26">
        <v>4846</v>
      </c>
      <c r="E26">
        <v>1143</v>
      </c>
      <c r="F26">
        <v>771.94569346030005</v>
      </c>
      <c r="G26">
        <v>0.3465028505958227</v>
      </c>
      <c r="H26">
        <v>2.4862206640724018</v>
      </c>
      <c r="I26">
        <v>4.3184046281530168</v>
      </c>
      <c r="J26">
        <v>0.11541715096434801</v>
      </c>
    </row>
    <row r="27" spans="1:10" x14ac:dyDescent="0.25">
      <c r="A27" t="s">
        <v>35</v>
      </c>
      <c r="B27">
        <v>606.67361111111109</v>
      </c>
      <c r="C27">
        <v>596.5</v>
      </c>
      <c r="D27">
        <v>1250</v>
      </c>
      <c r="E27">
        <v>165</v>
      </c>
      <c r="F27">
        <v>242.96020652794041</v>
      </c>
      <c r="G27">
        <v>9.6749646928063524E-2</v>
      </c>
      <c r="H27">
        <v>2.03222394042613</v>
      </c>
      <c r="I27">
        <v>5.5225859583565811</v>
      </c>
      <c r="J27">
        <v>6.3209986303635834E-2</v>
      </c>
    </row>
    <row r="28" spans="1:10" x14ac:dyDescent="0.25">
      <c r="A28" t="s">
        <v>36</v>
      </c>
      <c r="B28">
        <v>933.85416666666663</v>
      </c>
      <c r="C28">
        <v>841.5</v>
      </c>
      <c r="D28">
        <v>2582</v>
      </c>
      <c r="E28">
        <v>315</v>
      </c>
      <c r="F28">
        <v>424.86470028580982</v>
      </c>
      <c r="G28">
        <v>1.6795185219632922</v>
      </c>
      <c r="H28">
        <v>6.4190548175241666</v>
      </c>
      <c r="I28">
        <v>143.01361011460054</v>
      </c>
      <c r="J28">
        <v>0</v>
      </c>
    </row>
    <row r="29" spans="1:10" x14ac:dyDescent="0.25">
      <c r="A29" t="s">
        <v>37</v>
      </c>
      <c r="B29">
        <v>1303.9375</v>
      </c>
      <c r="C29">
        <v>1300</v>
      </c>
      <c r="D29">
        <v>3378</v>
      </c>
      <c r="E29">
        <v>203</v>
      </c>
      <c r="F29">
        <v>629.05621635841169</v>
      </c>
      <c r="G29">
        <v>0.70938438010287075</v>
      </c>
      <c r="H29">
        <v>3.5437805483546114</v>
      </c>
      <c r="I29">
        <v>14.446153447428186</v>
      </c>
      <c r="J29">
        <v>7.2955432517929353E-4</v>
      </c>
    </row>
    <row r="30" spans="1:10" x14ac:dyDescent="0.25">
      <c r="A30" t="s">
        <v>38</v>
      </c>
      <c r="B30">
        <v>578.95833333333337</v>
      </c>
      <c r="C30">
        <v>574.5</v>
      </c>
      <c r="D30">
        <v>954</v>
      </c>
      <c r="E30">
        <v>219</v>
      </c>
      <c r="F30">
        <v>191.30683715972089</v>
      </c>
      <c r="G30">
        <v>3.7840485756354805E-2</v>
      </c>
      <c r="H30">
        <v>1.8777343081489473</v>
      </c>
      <c r="I30">
        <v>7.2412283436251723</v>
      </c>
      <c r="J30">
        <v>2.6766232377943511E-2</v>
      </c>
    </row>
    <row r="31" spans="1:10" x14ac:dyDescent="0.25">
      <c r="A31" t="s">
        <v>39</v>
      </c>
      <c r="B31">
        <v>5332.458333333333</v>
      </c>
      <c r="C31">
        <v>5428.5</v>
      </c>
      <c r="D31">
        <v>9061</v>
      </c>
      <c r="E31">
        <v>2493</v>
      </c>
      <c r="F31">
        <v>1654.7057494107125</v>
      </c>
      <c r="G31">
        <v>0.12649596774448632</v>
      </c>
      <c r="H31">
        <v>1.7772081649272227</v>
      </c>
      <c r="I31">
        <v>9.0011940073707848</v>
      </c>
      <c r="J31">
        <v>1.1102366405671638E-2</v>
      </c>
    </row>
    <row r="32" spans="1:10" x14ac:dyDescent="0.25">
      <c r="A32" t="s">
        <v>40</v>
      </c>
      <c r="B32">
        <v>766.19444444444446</v>
      </c>
      <c r="C32">
        <v>746</v>
      </c>
      <c r="D32">
        <v>1571</v>
      </c>
      <c r="E32">
        <v>155</v>
      </c>
      <c r="F32">
        <v>323.30767086298783</v>
      </c>
      <c r="G32">
        <v>8.8660092171201174E-2</v>
      </c>
      <c r="H32">
        <v>2.0078466552758152</v>
      </c>
      <c r="I32">
        <v>5.7681083441669037</v>
      </c>
      <c r="J32">
        <v>5.5907643547160379E-2</v>
      </c>
    </row>
    <row r="33" spans="1:10" x14ac:dyDescent="0.25">
      <c r="A33" t="s">
        <v>41</v>
      </c>
      <c r="B33">
        <v>451.66666666666669</v>
      </c>
      <c r="C33">
        <v>418.5</v>
      </c>
      <c r="D33">
        <v>2005</v>
      </c>
      <c r="E33">
        <v>162</v>
      </c>
      <c r="F33">
        <v>247.18889467439601</v>
      </c>
      <c r="G33">
        <v>2.6913108648416233</v>
      </c>
      <c r="H33">
        <v>15.95294083486211</v>
      </c>
      <c r="I33">
        <v>1219.2826847717909</v>
      </c>
      <c r="J33">
        <v>0</v>
      </c>
    </row>
    <row r="34" spans="1:10" x14ac:dyDescent="0.25">
      <c r="A34" t="s">
        <v>42</v>
      </c>
      <c r="B34">
        <v>1694.1180555555557</v>
      </c>
      <c r="C34">
        <v>1619</v>
      </c>
      <c r="D34">
        <v>4022</v>
      </c>
      <c r="E34">
        <v>606</v>
      </c>
      <c r="F34">
        <v>703.86941033446271</v>
      </c>
      <c r="G34">
        <v>0.59379342519120015</v>
      </c>
      <c r="H34">
        <v>3.1796742989732838</v>
      </c>
      <c r="I34">
        <v>8.9428126514672037</v>
      </c>
      <c r="J34">
        <v>1.1431228510316083E-2</v>
      </c>
    </row>
    <row r="35" spans="1:10" x14ac:dyDescent="0.25">
      <c r="A35" t="s">
        <v>43</v>
      </c>
      <c r="B35">
        <v>1496.4375</v>
      </c>
      <c r="C35">
        <v>1490</v>
      </c>
      <c r="D35">
        <v>2973</v>
      </c>
      <c r="E35">
        <v>549</v>
      </c>
      <c r="F35">
        <v>531.19009699292837</v>
      </c>
      <c r="G35">
        <v>0.28280672365475795</v>
      </c>
      <c r="H35">
        <v>2.1374963071301556</v>
      </c>
      <c r="I35">
        <v>6.1184417359854235</v>
      </c>
      <c r="J35">
        <v>4.6924241159289171E-2</v>
      </c>
    </row>
    <row r="36" spans="1:10" x14ac:dyDescent="0.25">
      <c r="A36" t="s">
        <v>44</v>
      </c>
      <c r="B36">
        <v>25067.833333333332</v>
      </c>
      <c r="C36">
        <v>25622</v>
      </c>
      <c r="D36">
        <v>39644</v>
      </c>
      <c r="E36">
        <v>11797</v>
      </c>
      <c r="F36">
        <v>7774.9198894080737</v>
      </c>
      <c r="G36">
        <v>-4.2162919333623212E-2</v>
      </c>
      <c r="H36">
        <v>1.6137309345454243</v>
      </c>
      <c r="I36">
        <v>11.200331425372772</v>
      </c>
      <c r="J36">
        <v>3.6972509843227197E-3</v>
      </c>
    </row>
    <row r="37" spans="1:10" x14ac:dyDescent="0.25">
      <c r="A37" t="s">
        <v>45</v>
      </c>
      <c r="B37">
        <v>473.75694444444446</v>
      </c>
      <c r="C37">
        <v>493</v>
      </c>
      <c r="D37">
        <v>874</v>
      </c>
      <c r="E37">
        <v>119</v>
      </c>
      <c r="F37">
        <v>184.04063273335052</v>
      </c>
      <c r="G37">
        <v>-0.12556329090850285</v>
      </c>
      <c r="H37">
        <v>1.8808197142828778</v>
      </c>
      <c r="I37">
        <v>7.551431128437585</v>
      </c>
      <c r="J37">
        <v>2.2920683551445942E-2</v>
      </c>
    </row>
    <row r="38" spans="1:10" x14ac:dyDescent="0.25">
      <c r="A38" t="s">
        <v>46</v>
      </c>
      <c r="B38">
        <v>1538.3541666666667</v>
      </c>
      <c r="C38">
        <v>1374</v>
      </c>
      <c r="D38">
        <v>4078</v>
      </c>
      <c r="E38">
        <v>541</v>
      </c>
      <c r="F38">
        <v>711.17165680098867</v>
      </c>
      <c r="G38">
        <v>1.1110773734188217</v>
      </c>
      <c r="H38">
        <v>4.5382360725638549</v>
      </c>
      <c r="I38">
        <v>45.650825094569427</v>
      </c>
      <c r="J38">
        <v>1.2219381062550383E-10</v>
      </c>
    </row>
    <row r="39" spans="1:10" x14ac:dyDescent="0.25">
      <c r="A39" t="s">
        <v>47</v>
      </c>
      <c r="B39">
        <v>405.25694444444446</v>
      </c>
      <c r="C39">
        <v>386</v>
      </c>
      <c r="D39">
        <v>1090</v>
      </c>
      <c r="E39">
        <v>118</v>
      </c>
      <c r="F39">
        <v>187.04663591570289</v>
      </c>
      <c r="G39">
        <v>0.76514234050079533</v>
      </c>
      <c r="H39">
        <v>3.4972078694752295</v>
      </c>
      <c r="I39">
        <v>16.138064165256889</v>
      </c>
      <c r="J39">
        <v>3.1308617600200872E-4</v>
      </c>
    </row>
    <row r="40" spans="1:10" x14ac:dyDescent="0.25">
      <c r="A40" t="s">
        <v>48</v>
      </c>
      <c r="B40">
        <v>1965.7638888888889</v>
      </c>
      <c r="C40">
        <v>1974</v>
      </c>
      <c r="D40">
        <v>3469</v>
      </c>
      <c r="E40">
        <v>740</v>
      </c>
      <c r="F40">
        <v>696.27353745966059</v>
      </c>
      <c r="G40">
        <v>6.9775452975445934E-2</v>
      </c>
      <c r="H40">
        <v>1.7779553039063696</v>
      </c>
      <c r="I40">
        <v>8.7174799017235785</v>
      </c>
      <c r="J40">
        <v>1.2794499194418663E-2</v>
      </c>
    </row>
    <row r="41" spans="1:10" x14ac:dyDescent="0.25">
      <c r="A41" t="s">
        <v>49</v>
      </c>
      <c r="B41">
        <v>2983.2430555555557</v>
      </c>
      <c r="C41">
        <v>2987.5</v>
      </c>
      <c r="D41">
        <v>4630</v>
      </c>
      <c r="E41">
        <v>1230</v>
      </c>
      <c r="F41">
        <v>792.42149240777087</v>
      </c>
      <c r="G41">
        <v>0.15055846228577435</v>
      </c>
      <c r="H41">
        <v>2.3533003193517583</v>
      </c>
      <c r="I41">
        <v>2.8150764413987917</v>
      </c>
      <c r="J41">
        <v>0.24474505043949968</v>
      </c>
    </row>
    <row r="42" spans="1:10" x14ac:dyDescent="0.25">
      <c r="A42" t="s">
        <v>50</v>
      </c>
      <c r="B42">
        <v>818.95833333333337</v>
      </c>
      <c r="C42">
        <v>816</v>
      </c>
      <c r="D42">
        <v>1313</v>
      </c>
      <c r="E42">
        <v>349</v>
      </c>
      <c r="F42">
        <v>215.47040343222253</v>
      </c>
      <c r="G42">
        <v>6.840944047327481E-2</v>
      </c>
      <c r="H42">
        <v>2.3064914279321718</v>
      </c>
      <c r="I42">
        <v>2.7373032945797475</v>
      </c>
      <c r="J42">
        <v>0.2544498164544472</v>
      </c>
    </row>
    <row r="43" spans="1:10" x14ac:dyDescent="0.25">
      <c r="A43" t="s">
        <v>51</v>
      </c>
      <c r="B43">
        <v>326.03472222222223</v>
      </c>
      <c r="C43">
        <v>328</v>
      </c>
      <c r="D43">
        <v>779</v>
      </c>
      <c r="E43">
        <v>128</v>
      </c>
      <c r="F43">
        <v>109.54990006439124</v>
      </c>
      <c r="G43">
        <v>0.59293811792357431</v>
      </c>
      <c r="H43">
        <v>3.9845503796309618</v>
      </c>
      <c r="I43">
        <v>15.11157954375944</v>
      </c>
      <c r="J43">
        <v>5.2307287049235818E-4</v>
      </c>
    </row>
    <row r="44" spans="1:10" x14ac:dyDescent="0.25">
      <c r="A44" t="s">
        <v>52</v>
      </c>
      <c r="B44">
        <v>9673.6875</v>
      </c>
      <c r="C44">
        <v>9652.5</v>
      </c>
      <c r="D44">
        <v>13930</v>
      </c>
      <c r="E44">
        <v>6112</v>
      </c>
      <c r="F44">
        <v>1724.4858135807492</v>
      </c>
      <c r="G44">
        <v>0.23462513172506227</v>
      </c>
      <c r="H44">
        <v>2.4485429017821794</v>
      </c>
      <c r="I44">
        <v>2.9533909334831625</v>
      </c>
      <c r="J44">
        <v>0.22839116896109679</v>
      </c>
    </row>
    <row r="45" spans="1:10" x14ac:dyDescent="0.25">
      <c r="A45" t="s">
        <v>53</v>
      </c>
      <c r="B45">
        <v>713.25</v>
      </c>
      <c r="C45">
        <v>735</v>
      </c>
      <c r="D45">
        <v>1413</v>
      </c>
      <c r="E45">
        <v>259</v>
      </c>
      <c r="F45">
        <v>286.43154151040693</v>
      </c>
      <c r="G45">
        <v>0.31357227951502692</v>
      </c>
      <c r="H45">
        <v>2.2018946427427779</v>
      </c>
      <c r="I45">
        <v>5.9413093895525488</v>
      </c>
      <c r="J45">
        <v>5.1269733315187249E-2</v>
      </c>
    </row>
    <row r="46" spans="1:10" x14ac:dyDescent="0.25">
      <c r="A46" t="s">
        <v>54</v>
      </c>
      <c r="B46">
        <v>132.47222222222223</v>
      </c>
      <c r="C46">
        <v>126.5</v>
      </c>
      <c r="D46">
        <v>375</v>
      </c>
      <c r="E46">
        <v>40</v>
      </c>
      <c r="F46">
        <v>54.489101296150594</v>
      </c>
      <c r="G46">
        <v>1.06905429607527</v>
      </c>
      <c r="H46">
        <v>4.9233431285937845</v>
      </c>
      <c r="I46">
        <v>51.827464957915858</v>
      </c>
      <c r="J46">
        <v>5.5694338030320978E-12</v>
      </c>
    </row>
    <row r="47" spans="1:10" x14ac:dyDescent="0.25">
      <c r="A47" t="s">
        <v>55</v>
      </c>
      <c r="B47">
        <v>2519.8472222222222</v>
      </c>
      <c r="C47">
        <v>2509</v>
      </c>
      <c r="D47">
        <v>4453</v>
      </c>
      <c r="E47">
        <v>959</v>
      </c>
      <c r="F47">
        <v>875.22213219932394</v>
      </c>
      <c r="G47">
        <v>0.19708139346575115</v>
      </c>
      <c r="H47">
        <v>1.8782450778660893</v>
      </c>
      <c r="I47">
        <v>8.1512061460852454</v>
      </c>
      <c r="J47">
        <v>1.6981970219751452E-2</v>
      </c>
    </row>
    <row r="48" spans="1:10" x14ac:dyDescent="0.25">
      <c r="A48" t="s">
        <v>56</v>
      </c>
      <c r="B48">
        <v>6653.0347222222226</v>
      </c>
      <c r="C48">
        <v>6626.5</v>
      </c>
      <c r="D48">
        <v>15283</v>
      </c>
      <c r="E48">
        <v>2985</v>
      </c>
      <c r="F48">
        <v>2480.6334359475973</v>
      </c>
      <c r="G48">
        <v>0.89534090404174116</v>
      </c>
      <c r="H48">
        <v>3.9250738634316402</v>
      </c>
      <c r="I48">
        <v>25.410002357058769</v>
      </c>
      <c r="J48">
        <v>3.0359044279615333E-6</v>
      </c>
    </row>
    <row r="49" spans="1:10" x14ac:dyDescent="0.25">
      <c r="A49" t="s">
        <v>57</v>
      </c>
      <c r="B49">
        <v>1202.3888888888889</v>
      </c>
      <c r="C49">
        <v>1138</v>
      </c>
      <c r="D49">
        <v>3090</v>
      </c>
      <c r="E49">
        <v>316</v>
      </c>
      <c r="F49">
        <v>543.60571775798724</v>
      </c>
      <c r="G49">
        <v>0.95517231308350015</v>
      </c>
      <c r="H49">
        <v>4.0353131661973798</v>
      </c>
      <c r="I49">
        <v>29.513194992430705</v>
      </c>
      <c r="J49">
        <v>3.9020347764040508E-7</v>
      </c>
    </row>
    <row r="50" spans="1:10" x14ac:dyDescent="0.25">
      <c r="A50" t="s">
        <v>58</v>
      </c>
      <c r="B50">
        <v>3354.8541666666665</v>
      </c>
      <c r="C50">
        <v>3211</v>
      </c>
      <c r="D50">
        <v>7645</v>
      </c>
      <c r="E50">
        <v>995</v>
      </c>
      <c r="F50">
        <v>1469.1858835430237</v>
      </c>
      <c r="G50">
        <v>0.70573633492962862</v>
      </c>
      <c r="H50">
        <v>3.0965488952255207</v>
      </c>
      <c r="I50">
        <v>12.323676318444177</v>
      </c>
      <c r="J50">
        <v>2.1083741801880551E-3</v>
      </c>
    </row>
    <row r="51" spans="1:10" x14ac:dyDescent="0.25">
      <c r="A51" t="s">
        <v>59</v>
      </c>
      <c r="B51">
        <v>4029.2916666666665</v>
      </c>
      <c r="C51">
        <v>4071</v>
      </c>
      <c r="D51">
        <v>6722</v>
      </c>
      <c r="E51">
        <v>1614</v>
      </c>
      <c r="F51">
        <v>1211.1172029868249</v>
      </c>
      <c r="G51">
        <v>1.3362777348322034E-2</v>
      </c>
      <c r="H51">
        <v>2.006108585750622</v>
      </c>
      <c r="I51">
        <v>5.600250442492575</v>
      </c>
      <c r="J51">
        <v>6.0802448390131159E-2</v>
      </c>
    </row>
    <row r="52" spans="1:10" x14ac:dyDescent="0.25">
      <c r="A52" t="s">
        <v>60</v>
      </c>
      <c r="B52">
        <v>4688.270833333333</v>
      </c>
      <c r="C52">
        <v>2975</v>
      </c>
      <c r="D52">
        <v>23620</v>
      </c>
      <c r="E52">
        <v>1265</v>
      </c>
      <c r="F52">
        <v>4480.3376780498547</v>
      </c>
      <c r="G52">
        <v>2.3248964711565154</v>
      </c>
      <c r="H52">
        <v>8.0206070038623682</v>
      </c>
      <c r="I52">
        <v>290.56094036284503</v>
      </c>
      <c r="J52">
        <v>0</v>
      </c>
    </row>
    <row r="53" spans="1:10" x14ac:dyDescent="0.25">
      <c r="A53" t="s">
        <v>61</v>
      </c>
      <c r="B53">
        <v>24877.8125</v>
      </c>
      <c r="C53">
        <v>23887</v>
      </c>
      <c r="D53">
        <v>41105</v>
      </c>
      <c r="E53">
        <v>11206</v>
      </c>
      <c r="F53">
        <v>8223.4186202429664</v>
      </c>
      <c r="G53">
        <v>0.11053274322938093</v>
      </c>
      <c r="H53">
        <v>1.6759823053521921</v>
      </c>
      <c r="I53">
        <v>10.44714435554039</v>
      </c>
      <c r="J53">
        <v>5.388047644483307E-3</v>
      </c>
    </row>
    <row r="54" spans="1:10" x14ac:dyDescent="0.25">
      <c r="A54" t="s">
        <v>62</v>
      </c>
      <c r="B54">
        <v>175.6875</v>
      </c>
      <c r="C54">
        <v>138.5</v>
      </c>
      <c r="D54">
        <v>896</v>
      </c>
      <c r="E54">
        <v>36</v>
      </c>
      <c r="F54">
        <v>120.09783126029618</v>
      </c>
      <c r="G54">
        <v>2.1232302545683233</v>
      </c>
      <c r="H54">
        <v>11.032314077690783</v>
      </c>
      <c r="I54">
        <v>512.65700277960104</v>
      </c>
      <c r="J54">
        <v>0</v>
      </c>
    </row>
    <row r="55" spans="1:10" x14ac:dyDescent="0.25">
      <c r="A55" t="s">
        <v>63</v>
      </c>
      <c r="B55">
        <v>858.97222222222217</v>
      </c>
      <c r="C55">
        <v>820</v>
      </c>
      <c r="D55">
        <v>2278</v>
      </c>
      <c r="E55">
        <v>216</v>
      </c>
      <c r="F55">
        <v>368.86378072872469</v>
      </c>
      <c r="G55">
        <v>1.1949699279536954</v>
      </c>
      <c r="H55">
        <v>5.2303601425922084</v>
      </c>
      <c r="I55">
        <v>66.838960668335972</v>
      </c>
      <c r="J55">
        <v>3.1086244689504383E-15</v>
      </c>
    </row>
    <row r="56" spans="1:10" x14ac:dyDescent="0.25">
      <c r="A56" t="s">
        <v>64</v>
      </c>
      <c r="B56">
        <v>9360.1388888888887</v>
      </c>
      <c r="C56">
        <v>6936.5</v>
      </c>
      <c r="D56">
        <v>42211</v>
      </c>
      <c r="E56">
        <v>3301</v>
      </c>
      <c r="F56">
        <v>7822.0268317616201</v>
      </c>
      <c r="G56">
        <v>2.6977137753798202</v>
      </c>
      <c r="H56">
        <v>9.7954567903871474</v>
      </c>
      <c r="I56">
        <v>466.74733427535375</v>
      </c>
      <c r="J56">
        <v>0</v>
      </c>
    </row>
    <row r="57" spans="1:10" x14ac:dyDescent="0.25">
      <c r="A57" t="s">
        <v>65</v>
      </c>
      <c r="B57">
        <v>209.90972222222223</v>
      </c>
      <c r="C57">
        <v>208.5</v>
      </c>
      <c r="D57">
        <v>488</v>
      </c>
      <c r="E57">
        <v>24</v>
      </c>
      <c r="F57">
        <v>98.007414675578687</v>
      </c>
      <c r="G57">
        <v>0.33109623251785714</v>
      </c>
      <c r="H57">
        <v>2.6509755542682827</v>
      </c>
      <c r="I57">
        <v>3.2699593456485712</v>
      </c>
      <c r="J57">
        <v>0.19495633417056668</v>
      </c>
    </row>
    <row r="58" spans="1:10" x14ac:dyDescent="0.25">
      <c r="A58" t="s">
        <v>66</v>
      </c>
      <c r="B58">
        <v>842.42361111111109</v>
      </c>
      <c r="C58">
        <v>802.5</v>
      </c>
      <c r="D58">
        <v>3009</v>
      </c>
      <c r="E58">
        <v>281</v>
      </c>
      <c r="F58">
        <v>436.52447411520251</v>
      </c>
      <c r="G58">
        <v>1.8289005195514183</v>
      </c>
      <c r="H58">
        <v>8.6792246545578493</v>
      </c>
      <c r="I58">
        <v>283.88516003280722</v>
      </c>
      <c r="J58">
        <v>0</v>
      </c>
    </row>
    <row r="59" spans="1:10" x14ac:dyDescent="0.25">
      <c r="A59" t="s">
        <v>67</v>
      </c>
      <c r="B59">
        <v>6953.25</v>
      </c>
      <c r="C59">
        <v>6738.5</v>
      </c>
      <c r="D59">
        <v>12555</v>
      </c>
      <c r="E59">
        <v>3803</v>
      </c>
      <c r="F59">
        <v>1826.9092417584343</v>
      </c>
      <c r="G59">
        <v>0.35568774675568471</v>
      </c>
      <c r="H59">
        <v>2.4130514378335839</v>
      </c>
      <c r="I59">
        <v>4.9358717419828508</v>
      </c>
      <c r="J59">
        <v>8.4759633379093313E-2</v>
      </c>
    </row>
    <row r="60" spans="1:10" x14ac:dyDescent="0.25">
      <c r="A60" t="s">
        <v>68</v>
      </c>
      <c r="B60">
        <v>3773.3888888888887</v>
      </c>
      <c r="C60">
        <v>3831.5</v>
      </c>
      <c r="D60">
        <v>6729</v>
      </c>
      <c r="E60">
        <v>1416</v>
      </c>
      <c r="F60">
        <v>1028.4495364899772</v>
      </c>
      <c r="G60">
        <v>-0.12819780660282648</v>
      </c>
      <c r="H60">
        <v>2.874449331400009</v>
      </c>
      <c r="I60">
        <v>0.44632749937081384</v>
      </c>
      <c r="J60">
        <v>0.79998384146623081</v>
      </c>
    </row>
    <row r="61" spans="1:10" x14ac:dyDescent="0.25">
      <c r="A61" t="s">
        <v>69</v>
      </c>
      <c r="B61">
        <v>2530.8958333333335</v>
      </c>
      <c r="C61">
        <v>2406.5</v>
      </c>
      <c r="D61">
        <v>4962</v>
      </c>
      <c r="E61">
        <v>987</v>
      </c>
      <c r="F61">
        <v>961.25159320391367</v>
      </c>
      <c r="G61">
        <v>0.34982495392695101</v>
      </c>
      <c r="H61">
        <v>2.0486916466450982</v>
      </c>
      <c r="I61">
        <v>8.1057563888429431</v>
      </c>
      <c r="J61">
        <v>1.7372301752316632E-2</v>
      </c>
    </row>
    <row r="62" spans="1:10" x14ac:dyDescent="0.25">
      <c r="A62" t="s">
        <v>70</v>
      </c>
      <c r="B62">
        <v>5010.4236111111113</v>
      </c>
      <c r="C62">
        <v>4813</v>
      </c>
      <c r="D62">
        <v>8540</v>
      </c>
      <c r="E62">
        <v>2207</v>
      </c>
      <c r="F62">
        <v>1607.9762922262541</v>
      </c>
      <c r="G62">
        <v>0.11804598919414731</v>
      </c>
      <c r="H62">
        <v>1.7034409180790826</v>
      </c>
      <c r="I62">
        <v>10.059351859541668</v>
      </c>
      <c r="J62">
        <v>6.5409299477841021E-3</v>
      </c>
    </row>
    <row r="63" spans="1:10" x14ac:dyDescent="0.25">
      <c r="A63" t="s">
        <v>71</v>
      </c>
      <c r="B63">
        <v>1816.75</v>
      </c>
      <c r="C63">
        <v>1755.5</v>
      </c>
      <c r="D63">
        <v>2847</v>
      </c>
      <c r="E63">
        <v>818</v>
      </c>
      <c r="F63">
        <v>495.45413934672519</v>
      </c>
      <c r="G63">
        <v>3.537191129888926E-2</v>
      </c>
      <c r="H63">
        <v>2.0870381932662898</v>
      </c>
      <c r="I63">
        <v>4.7159027696929119</v>
      </c>
      <c r="J63">
        <v>9.4613852164243339E-2</v>
      </c>
    </row>
    <row r="64" spans="1:10" x14ac:dyDescent="0.25">
      <c r="A64" t="s">
        <v>72</v>
      </c>
      <c r="B64">
        <v>28905.479166666668</v>
      </c>
      <c r="C64">
        <v>28445.5</v>
      </c>
      <c r="D64">
        <v>41264</v>
      </c>
      <c r="E64">
        <v>14472</v>
      </c>
      <c r="F64">
        <v>7316.9165598371328</v>
      </c>
      <c r="G64">
        <v>-3.3440200978425733E-2</v>
      </c>
      <c r="H64">
        <v>1.7483514408168417</v>
      </c>
      <c r="I64">
        <v>9.0622073586781084</v>
      </c>
      <c r="J64">
        <v>1.0768784226899974E-2</v>
      </c>
    </row>
    <row r="65" spans="1:10" x14ac:dyDescent="0.25">
      <c r="A65" t="s">
        <v>73</v>
      </c>
      <c r="B65">
        <v>4360.104166666667</v>
      </c>
      <c r="C65">
        <v>4519</v>
      </c>
      <c r="D65">
        <v>7473</v>
      </c>
      <c r="E65">
        <v>1859</v>
      </c>
      <c r="F65">
        <v>1269.1312469325469</v>
      </c>
      <c r="G65">
        <v>-8.8360414327382231E-3</v>
      </c>
      <c r="H65">
        <v>2.0893180446405286</v>
      </c>
      <c r="I65">
        <v>4.6626707827079281</v>
      </c>
      <c r="J65">
        <v>9.7165905903785488E-2</v>
      </c>
    </row>
    <row r="66" spans="1:10" x14ac:dyDescent="0.25">
      <c r="A66" t="s">
        <v>74</v>
      </c>
      <c r="B66">
        <v>6627.8819444444443</v>
      </c>
      <c r="C66">
        <v>6654</v>
      </c>
      <c r="D66">
        <v>10830</v>
      </c>
      <c r="E66">
        <v>3485</v>
      </c>
      <c r="F66">
        <v>1539.3210722873255</v>
      </c>
      <c r="G66">
        <v>0.37104453073032601</v>
      </c>
      <c r="H66">
        <v>2.8032331143106823</v>
      </c>
      <c r="I66">
        <v>3.5226747356034451</v>
      </c>
      <c r="J66">
        <v>0.17181493034880502</v>
      </c>
    </row>
    <row r="67" spans="1:10" x14ac:dyDescent="0.25">
      <c r="A67" t="s">
        <v>75</v>
      </c>
      <c r="B67">
        <v>3344.7708333333335</v>
      </c>
      <c r="C67">
        <v>3335</v>
      </c>
      <c r="D67">
        <v>5446</v>
      </c>
      <c r="E67">
        <v>1348</v>
      </c>
      <c r="F67">
        <v>798.59975112693337</v>
      </c>
      <c r="G67">
        <v>0.1074784151773053</v>
      </c>
      <c r="H67">
        <v>3.0262050570131382</v>
      </c>
      <c r="I67">
        <v>0.3113952652952956</v>
      </c>
      <c r="J67">
        <v>0.85581792265231771</v>
      </c>
    </row>
    <row r="68" spans="1:10" x14ac:dyDescent="0.25">
      <c r="A68" t="s">
        <v>76</v>
      </c>
      <c r="B68">
        <v>5392.7986111111113</v>
      </c>
      <c r="C68">
        <v>5376</v>
      </c>
      <c r="D68">
        <v>7722</v>
      </c>
      <c r="E68">
        <v>3038</v>
      </c>
      <c r="F68">
        <v>1111.7805072143665</v>
      </c>
      <c r="G68">
        <v>-3.7762878851062213E-2</v>
      </c>
      <c r="H68">
        <v>2.0147345676159221</v>
      </c>
      <c r="I68">
        <v>5.5299132762621461</v>
      </c>
      <c r="J68">
        <v>6.2978830168586852E-2</v>
      </c>
    </row>
    <row r="69" spans="1:10" x14ac:dyDescent="0.25">
      <c r="A69" t="s">
        <v>77</v>
      </c>
      <c r="B69">
        <v>1386.3333333333333</v>
      </c>
      <c r="C69">
        <v>1265</v>
      </c>
      <c r="D69">
        <v>3520</v>
      </c>
      <c r="E69">
        <v>561</v>
      </c>
      <c r="F69">
        <v>541.15470946894663</v>
      </c>
      <c r="G69">
        <v>1.4838211362066331</v>
      </c>
      <c r="H69">
        <v>5.608956017607027</v>
      </c>
      <c r="I69">
        <v>97.29938894530116</v>
      </c>
      <c r="J69">
        <v>0</v>
      </c>
    </row>
    <row r="70" spans="1:10" x14ac:dyDescent="0.25">
      <c r="A70" t="s">
        <v>78</v>
      </c>
      <c r="B70">
        <v>1311.4930555555557</v>
      </c>
      <c r="C70">
        <v>1283</v>
      </c>
      <c r="D70">
        <v>2139</v>
      </c>
      <c r="E70">
        <v>626</v>
      </c>
      <c r="F70">
        <v>354.79108393271486</v>
      </c>
      <c r="G70">
        <v>0.41772427233812759</v>
      </c>
      <c r="H70">
        <v>2.7672275187084265</v>
      </c>
      <c r="I70">
        <v>4.5019822914288863</v>
      </c>
      <c r="J70">
        <v>0.10529481032554344</v>
      </c>
    </row>
    <row r="71" spans="1:10" x14ac:dyDescent="0.25">
      <c r="A71" t="s">
        <v>79</v>
      </c>
      <c r="B71">
        <v>26236.430555555555</v>
      </c>
      <c r="C71">
        <v>27175</v>
      </c>
      <c r="D71">
        <v>38341</v>
      </c>
      <c r="E71">
        <v>13485</v>
      </c>
      <c r="F71">
        <v>5978.1571565283157</v>
      </c>
      <c r="G71">
        <v>-0.20699731503169261</v>
      </c>
      <c r="H71">
        <v>2.0942559815843316</v>
      </c>
      <c r="I71">
        <v>5.6580240269369204</v>
      </c>
      <c r="J71">
        <v>5.9071186385284857E-2</v>
      </c>
    </row>
    <row r="72" spans="1:10" x14ac:dyDescent="0.25">
      <c r="A72" t="s">
        <v>80</v>
      </c>
      <c r="B72">
        <v>2826.5486111111113</v>
      </c>
      <c r="C72">
        <v>2902.5</v>
      </c>
      <c r="D72">
        <v>4185</v>
      </c>
      <c r="E72">
        <v>1572</v>
      </c>
      <c r="F72">
        <v>559.69290817964531</v>
      </c>
      <c r="G72">
        <v>-0.10429680541170676</v>
      </c>
      <c r="H72">
        <v>2.5597298321880726</v>
      </c>
      <c r="I72">
        <v>1.2475503111852646</v>
      </c>
      <c r="J72">
        <v>0.53591744216149695</v>
      </c>
    </row>
    <row r="73" spans="1:10" x14ac:dyDescent="0.25">
      <c r="A73" t="s">
        <v>81</v>
      </c>
      <c r="B73">
        <v>72910.819444444438</v>
      </c>
      <c r="C73">
        <v>72377</v>
      </c>
      <c r="D73">
        <v>104419</v>
      </c>
      <c r="E73">
        <v>39731</v>
      </c>
      <c r="F73">
        <v>17566.715348493693</v>
      </c>
      <c r="G73">
        <v>-4.4204608291490338E-2</v>
      </c>
      <c r="H73">
        <v>1.7354172149702933</v>
      </c>
      <c r="I73">
        <v>9.276856284483836</v>
      </c>
      <c r="J73">
        <v>9.6728900915470373E-3</v>
      </c>
    </row>
    <row r="74" spans="1:10" x14ac:dyDescent="0.25">
      <c r="A74" t="s">
        <v>82</v>
      </c>
      <c r="B74">
        <v>9167.9722222222226</v>
      </c>
      <c r="C74">
        <v>9281</v>
      </c>
      <c r="D74">
        <v>12797</v>
      </c>
      <c r="E74">
        <v>5147</v>
      </c>
      <c r="F74">
        <v>1442.5442701182417</v>
      </c>
      <c r="G74">
        <v>-0.16506203324032548</v>
      </c>
      <c r="H74">
        <v>2.7875044272214695</v>
      </c>
      <c r="I74">
        <v>0.84805511187714977</v>
      </c>
      <c r="J74">
        <v>0.65440584889302622</v>
      </c>
    </row>
    <row r="75" spans="1:10" x14ac:dyDescent="0.25">
      <c r="A75" t="s">
        <v>83</v>
      </c>
      <c r="B75">
        <v>9474.9375</v>
      </c>
      <c r="C75">
        <v>9464</v>
      </c>
      <c r="D75">
        <v>15917</v>
      </c>
      <c r="E75">
        <v>4124</v>
      </c>
      <c r="F75">
        <v>2390.1552345020359</v>
      </c>
      <c r="G75">
        <v>-1.7968801181889402E-2</v>
      </c>
      <c r="H75">
        <v>2.5049518898320047</v>
      </c>
      <c r="I75">
        <v>1.2769129348244115</v>
      </c>
      <c r="J75">
        <v>0.52810694554137805</v>
      </c>
    </row>
    <row r="76" spans="1:10" x14ac:dyDescent="0.25">
      <c r="A76" t="s">
        <v>84</v>
      </c>
      <c r="B76">
        <v>21205.666666666668</v>
      </c>
      <c r="C76">
        <v>20418.5</v>
      </c>
      <c r="D76">
        <v>42628</v>
      </c>
      <c r="E76">
        <v>10138</v>
      </c>
      <c r="F76">
        <v>6570.0036433875621</v>
      </c>
      <c r="G76">
        <v>0.88434197788319457</v>
      </c>
      <c r="H76">
        <v>3.633157396354286</v>
      </c>
      <c r="I76">
        <v>21.974337132987355</v>
      </c>
      <c r="J76">
        <v>1.6917388384607435E-5</v>
      </c>
    </row>
    <row r="77" spans="1:10" x14ac:dyDescent="0.25">
      <c r="A77" t="s">
        <v>85</v>
      </c>
      <c r="B77">
        <v>3073.6944444444443</v>
      </c>
      <c r="C77">
        <v>3171.5</v>
      </c>
      <c r="D77">
        <v>4861</v>
      </c>
      <c r="E77">
        <v>1477</v>
      </c>
      <c r="F77">
        <v>690.68121109056904</v>
      </c>
      <c r="G77">
        <v>1.9747877974279102E-2</v>
      </c>
      <c r="H77">
        <v>2.4947684497479812</v>
      </c>
      <c r="I77">
        <v>1.3361852413383855</v>
      </c>
      <c r="J77">
        <v>0.51268553156574448</v>
      </c>
    </row>
    <row r="78" spans="1:10" x14ac:dyDescent="0.25">
      <c r="A78" t="s">
        <v>86</v>
      </c>
      <c r="B78">
        <v>13046.805555555555</v>
      </c>
      <c r="C78">
        <v>13047</v>
      </c>
      <c r="D78">
        <v>20939</v>
      </c>
      <c r="E78">
        <v>6932</v>
      </c>
      <c r="F78">
        <v>3079.8457283082721</v>
      </c>
      <c r="G78">
        <v>7.9910277230885549E-2</v>
      </c>
      <c r="H78">
        <v>2.2904830867953163</v>
      </c>
      <c r="I78">
        <v>2.9094754727546794</v>
      </c>
      <c r="J78">
        <v>0.23346158435371622</v>
      </c>
    </row>
    <row r="79" spans="1:10" x14ac:dyDescent="0.25">
      <c r="A79" t="s">
        <v>87</v>
      </c>
      <c r="B79">
        <v>2650.2361111111113</v>
      </c>
      <c r="C79">
        <v>2621</v>
      </c>
      <c r="D79">
        <v>5155</v>
      </c>
      <c r="E79">
        <v>1127</v>
      </c>
      <c r="F79">
        <v>772.0072193049084</v>
      </c>
      <c r="G79">
        <v>0.77126180280464618</v>
      </c>
      <c r="H79">
        <v>3.927777702869597</v>
      </c>
      <c r="I79">
        <v>20.374474503902462</v>
      </c>
      <c r="J79">
        <v>3.7647754311032067E-5</v>
      </c>
    </row>
    <row r="80" spans="1:10" x14ac:dyDescent="0.25">
      <c r="A80" t="s">
        <v>88</v>
      </c>
      <c r="B80">
        <v>6393.7986111111113</v>
      </c>
      <c r="C80">
        <v>5755.5</v>
      </c>
      <c r="D80">
        <v>15472</v>
      </c>
      <c r="E80">
        <v>2989</v>
      </c>
      <c r="F80">
        <v>2424.608420781371</v>
      </c>
      <c r="G80">
        <v>1.6781396684507932</v>
      </c>
      <c r="H80">
        <v>5.6128687200029237</v>
      </c>
      <c r="I80">
        <v>112.48524001505696</v>
      </c>
      <c r="J80">
        <v>0</v>
      </c>
    </row>
    <row r="81" spans="1:10" x14ac:dyDescent="0.25">
      <c r="A81" t="s">
        <v>89</v>
      </c>
      <c r="B81">
        <v>20113.347222222223</v>
      </c>
      <c r="C81">
        <v>20585</v>
      </c>
      <c r="D81">
        <v>28771</v>
      </c>
      <c r="E81">
        <v>10475</v>
      </c>
      <c r="F81">
        <v>4581.5791630010472</v>
      </c>
      <c r="G81">
        <v>-0.2274212952397035</v>
      </c>
      <c r="H81">
        <v>1.8994611743657006</v>
      </c>
      <c r="I81">
        <v>8.1868244226310285</v>
      </c>
      <c r="J81">
        <v>1.6682213094680098E-2</v>
      </c>
    </row>
    <row r="82" spans="1:10" x14ac:dyDescent="0.25">
      <c r="A82" t="s">
        <v>90</v>
      </c>
      <c r="B82">
        <v>2472.1111111111113</v>
      </c>
      <c r="C82">
        <v>2464.5</v>
      </c>
      <c r="D82">
        <v>3882</v>
      </c>
      <c r="E82">
        <v>1304</v>
      </c>
      <c r="F82">
        <v>555.13707890860314</v>
      </c>
      <c r="G82">
        <v>4.9683352960557876E-2</v>
      </c>
      <c r="H82">
        <v>2.343124934476005</v>
      </c>
      <c r="I82">
        <v>2.3966714171241521</v>
      </c>
      <c r="J82">
        <v>0.30169590422554893</v>
      </c>
    </row>
    <row r="83" spans="1:10" x14ac:dyDescent="0.25">
      <c r="A83" t="s">
        <v>91</v>
      </c>
      <c r="B83">
        <v>1090.3125</v>
      </c>
      <c r="C83">
        <v>1090</v>
      </c>
      <c r="D83">
        <v>2073</v>
      </c>
      <c r="E83">
        <v>442</v>
      </c>
      <c r="F83">
        <v>320.99034838876582</v>
      </c>
      <c r="G83">
        <v>0.28079319651924278</v>
      </c>
      <c r="H83">
        <v>2.5283895424827367</v>
      </c>
      <c r="I83">
        <v>3.073480648604817</v>
      </c>
      <c r="J83">
        <v>0.21508105448352799</v>
      </c>
    </row>
    <row r="84" spans="1:10" x14ac:dyDescent="0.25">
      <c r="A84" t="s">
        <v>92</v>
      </c>
      <c r="B84">
        <v>6903.6805555555557</v>
      </c>
      <c r="C84">
        <v>6763</v>
      </c>
      <c r="D84">
        <v>11568</v>
      </c>
      <c r="E84">
        <v>3562</v>
      </c>
      <c r="F84">
        <v>1890.3522395440857</v>
      </c>
      <c r="G84">
        <v>0.26402732302618137</v>
      </c>
      <c r="H84">
        <v>2.2131173755235958</v>
      </c>
      <c r="I84">
        <v>5.1359939542498303</v>
      </c>
      <c r="J84">
        <v>7.6689001508870147E-2</v>
      </c>
    </row>
    <row r="85" spans="1:10" x14ac:dyDescent="0.25">
      <c r="A85" t="s">
        <v>93</v>
      </c>
      <c r="B85">
        <v>3628.0972222222222</v>
      </c>
      <c r="C85">
        <v>3681.5</v>
      </c>
      <c r="D85">
        <v>5969</v>
      </c>
      <c r="E85">
        <v>2010</v>
      </c>
      <c r="F85">
        <v>798.29697507369428</v>
      </c>
      <c r="G85">
        <v>7.6223906549025305E-2</v>
      </c>
      <c r="H85">
        <v>2.2970685970020828</v>
      </c>
      <c r="I85">
        <v>2.8413563437573837</v>
      </c>
      <c r="J85">
        <v>0.24155014881973269</v>
      </c>
    </row>
    <row r="86" spans="1:10" x14ac:dyDescent="0.25">
      <c r="A86" t="s">
        <v>94</v>
      </c>
      <c r="B86">
        <v>3674.9583333333335</v>
      </c>
      <c r="C86">
        <v>3759.5</v>
      </c>
      <c r="D86">
        <v>6008</v>
      </c>
      <c r="E86">
        <v>1643</v>
      </c>
      <c r="F86">
        <v>1078.5644426704444</v>
      </c>
      <c r="G86">
        <v>5.6307346066315857E-2</v>
      </c>
      <c r="H86">
        <v>2.0274548968893749</v>
      </c>
      <c r="I86">
        <v>5.4255348773381318</v>
      </c>
      <c r="J86">
        <v>6.6352924741597707E-2</v>
      </c>
    </row>
    <row r="87" spans="1:10" x14ac:dyDescent="0.25">
      <c r="A87" t="s">
        <v>95</v>
      </c>
      <c r="B87">
        <v>7258.479166666667</v>
      </c>
      <c r="C87">
        <v>7211.5</v>
      </c>
      <c r="D87">
        <v>10357</v>
      </c>
      <c r="E87">
        <v>3911</v>
      </c>
      <c r="F87">
        <v>1753.8390018237649</v>
      </c>
      <c r="G87">
        <v>-1.6351143534065266E-2</v>
      </c>
      <c r="H87">
        <v>1.6657125510119968</v>
      </c>
      <c r="I87">
        <v>10.317451557788075</v>
      </c>
      <c r="J87">
        <v>5.7490205437832342E-3</v>
      </c>
    </row>
    <row r="88" spans="1:10" x14ac:dyDescent="0.25">
      <c r="A88" t="s">
        <v>96</v>
      </c>
      <c r="B88">
        <v>96277.444444444438</v>
      </c>
      <c r="C88">
        <v>96486</v>
      </c>
      <c r="D88">
        <v>140206</v>
      </c>
      <c r="E88">
        <v>56900</v>
      </c>
      <c r="F88">
        <v>22982.272789789622</v>
      </c>
      <c r="G88">
        <v>1.4452131927588461E-2</v>
      </c>
      <c r="H88">
        <v>1.6805587245242568</v>
      </c>
      <c r="I88">
        <v>10.080556221281798</v>
      </c>
      <c r="J88">
        <v>6.4719481503301424E-3</v>
      </c>
    </row>
    <row r="89" spans="1:10" x14ac:dyDescent="0.25">
      <c r="A89" t="s">
        <v>97</v>
      </c>
      <c r="B89">
        <v>15666.513888888889</v>
      </c>
      <c r="C89">
        <v>15662</v>
      </c>
      <c r="D89">
        <v>26134</v>
      </c>
      <c r="E89">
        <v>6048</v>
      </c>
      <c r="F89">
        <v>4419.7628547370559</v>
      </c>
      <c r="G89">
        <v>0.13964460001336229</v>
      </c>
      <c r="H89">
        <v>2.5495513792958784</v>
      </c>
      <c r="I89">
        <v>1.5095888122494339</v>
      </c>
      <c r="J89">
        <v>0.47010725596832736</v>
      </c>
    </row>
    <row r="90" spans="1:10" x14ac:dyDescent="0.25">
      <c r="A90" t="s">
        <v>98</v>
      </c>
      <c r="B90">
        <v>29384.270833333332</v>
      </c>
      <c r="C90">
        <v>29592</v>
      </c>
      <c r="D90">
        <v>45720</v>
      </c>
      <c r="E90">
        <v>11850</v>
      </c>
      <c r="F90">
        <v>7511.4730132134673</v>
      </c>
      <c r="G90">
        <v>-0.10766590339165297</v>
      </c>
      <c r="H90">
        <v>2.3694495551911521</v>
      </c>
      <c r="I90">
        <v>2.4246550420907704</v>
      </c>
      <c r="J90">
        <v>0.29750402608018489</v>
      </c>
    </row>
    <row r="91" spans="1:10" x14ac:dyDescent="0.25">
      <c r="A91" t="s">
        <v>99</v>
      </c>
      <c r="B91">
        <v>7567.104166666667</v>
      </c>
      <c r="C91">
        <v>7236</v>
      </c>
      <c r="D91">
        <v>20867</v>
      </c>
      <c r="E91">
        <v>2575</v>
      </c>
      <c r="F91">
        <v>3055.7695646808943</v>
      </c>
      <c r="G91">
        <v>1.3261992705786998</v>
      </c>
      <c r="H91">
        <v>5.9116824106547678</v>
      </c>
      <c r="I91">
        <v>96.910724323554859</v>
      </c>
      <c r="J91">
        <v>0</v>
      </c>
    </row>
    <row r="92" spans="1:10" x14ac:dyDescent="0.25">
      <c r="A92" t="s">
        <v>100</v>
      </c>
      <c r="B92">
        <v>16219.576388888889</v>
      </c>
      <c r="C92">
        <v>16211</v>
      </c>
      <c r="D92">
        <v>26267</v>
      </c>
      <c r="E92">
        <v>7634</v>
      </c>
      <c r="F92">
        <v>3865.8890573727217</v>
      </c>
      <c r="G92">
        <v>0.17857972933876229</v>
      </c>
      <c r="H92">
        <v>2.7013667002252455</v>
      </c>
      <c r="I92">
        <v>1.1893957114298825</v>
      </c>
      <c r="J92">
        <v>0.55172924252389055</v>
      </c>
    </row>
    <row r="93" spans="1:10" x14ac:dyDescent="0.25">
      <c r="A93" t="s">
        <v>101</v>
      </c>
      <c r="B93">
        <v>10671.173611111111</v>
      </c>
      <c r="C93">
        <v>10656</v>
      </c>
      <c r="D93">
        <v>19862</v>
      </c>
      <c r="E93">
        <v>5024</v>
      </c>
      <c r="F93">
        <v>2795.831030564364</v>
      </c>
      <c r="G93">
        <v>0.31516240345285412</v>
      </c>
      <c r="H93">
        <v>3.2474827961190238</v>
      </c>
      <c r="I93">
        <v>2.9495259883622755</v>
      </c>
      <c r="J93">
        <v>0.22883295536072334</v>
      </c>
    </row>
    <row r="94" spans="1:10" x14ac:dyDescent="0.25">
      <c r="A94" t="s">
        <v>102</v>
      </c>
      <c r="B94">
        <v>16090.694444444445</v>
      </c>
      <c r="C94">
        <v>16452</v>
      </c>
      <c r="D94">
        <v>25141</v>
      </c>
      <c r="E94">
        <v>8056</v>
      </c>
      <c r="F94">
        <v>3808.311556710652</v>
      </c>
      <c r="G94">
        <v>3.7502530999509558E-2</v>
      </c>
      <c r="H94">
        <v>2.2724310601796875</v>
      </c>
      <c r="I94">
        <v>2.9382545696814222</v>
      </c>
      <c r="J94">
        <v>0.23012623222790496</v>
      </c>
    </row>
    <row r="95" spans="1:10" x14ac:dyDescent="0.25">
      <c r="A95" t="s">
        <v>103</v>
      </c>
      <c r="B95">
        <v>43158.236111111109</v>
      </c>
      <c r="C95">
        <v>43976</v>
      </c>
      <c r="D95">
        <v>60964</v>
      </c>
      <c r="E95">
        <v>20559</v>
      </c>
      <c r="F95">
        <v>10089.802925564441</v>
      </c>
      <c r="G95">
        <v>-0.13453850378874574</v>
      </c>
      <c r="H95">
        <v>1.8353060962745964</v>
      </c>
      <c r="I95">
        <v>8.2266370283572883</v>
      </c>
      <c r="J95">
        <v>1.6353415339638966E-2</v>
      </c>
    </row>
    <row r="96" spans="1:10" x14ac:dyDescent="0.25">
      <c r="A96" t="s">
        <v>104</v>
      </c>
      <c r="B96">
        <v>6085.9861111111113</v>
      </c>
      <c r="C96">
        <v>6134</v>
      </c>
      <c r="D96">
        <v>10233</v>
      </c>
      <c r="E96">
        <v>2697</v>
      </c>
      <c r="F96">
        <v>1555.6408073472717</v>
      </c>
      <c r="G96">
        <v>0.22394202192134971</v>
      </c>
      <c r="H96">
        <v>2.7695764556611526</v>
      </c>
      <c r="I96">
        <v>1.4491828368953514</v>
      </c>
      <c r="J96">
        <v>0.48452249547138315</v>
      </c>
    </row>
    <row r="97" spans="1:10" x14ac:dyDescent="0.25">
      <c r="A97" t="s">
        <v>105</v>
      </c>
      <c r="B97">
        <v>3357.4513888888887</v>
      </c>
      <c r="C97">
        <v>3380</v>
      </c>
      <c r="D97">
        <v>5596</v>
      </c>
      <c r="E97">
        <v>1738</v>
      </c>
      <c r="F97">
        <v>807.00941346717332</v>
      </c>
      <c r="G97">
        <v>0.15476193616629599</v>
      </c>
      <c r="H97">
        <v>2.3982154958072983</v>
      </c>
      <c r="I97">
        <v>2.5235752798321176</v>
      </c>
      <c r="J97">
        <v>0.28314740820011086</v>
      </c>
    </row>
    <row r="98" spans="1:10" x14ac:dyDescent="0.25">
      <c r="A98" t="s">
        <v>106</v>
      </c>
      <c r="B98">
        <v>4725.2013888888887</v>
      </c>
      <c r="C98">
        <v>4634.5</v>
      </c>
      <c r="D98">
        <v>9501</v>
      </c>
      <c r="E98">
        <v>1665</v>
      </c>
      <c r="F98">
        <v>1458.0638113745276</v>
      </c>
      <c r="G98">
        <v>0.67886923186728509</v>
      </c>
      <c r="H98">
        <v>4.001204399297575</v>
      </c>
      <c r="I98">
        <v>18.002465297904862</v>
      </c>
      <c r="J98">
        <v>1.2325777683830363E-4</v>
      </c>
    </row>
    <row r="99" spans="1:10" x14ac:dyDescent="0.25">
      <c r="A99" t="s">
        <v>107</v>
      </c>
      <c r="B99">
        <v>6629.6875</v>
      </c>
      <c r="C99">
        <v>6780</v>
      </c>
      <c r="D99">
        <v>9989</v>
      </c>
      <c r="E99">
        <v>3879</v>
      </c>
      <c r="F99">
        <v>1301.3842843322618</v>
      </c>
      <c r="G99">
        <v>-0.13194447388980549</v>
      </c>
      <c r="H99">
        <v>2.1096969795791747</v>
      </c>
      <c r="I99">
        <v>4.8714120859183598</v>
      </c>
      <c r="J99">
        <v>8.7535921103968906E-2</v>
      </c>
    </row>
    <row r="100" spans="1:10" x14ac:dyDescent="0.25">
      <c r="A100" t="s">
        <v>108</v>
      </c>
      <c r="B100">
        <v>27939.534722222223</v>
      </c>
      <c r="C100">
        <v>27908</v>
      </c>
      <c r="D100">
        <v>42823</v>
      </c>
      <c r="E100">
        <v>13275</v>
      </c>
      <c r="F100">
        <v>7355.3845686430368</v>
      </c>
      <c r="G100">
        <v>-2.6735194852497195E-2</v>
      </c>
      <c r="H100">
        <v>1.6621329486218022</v>
      </c>
      <c r="I100">
        <v>10.385596040199832</v>
      </c>
      <c r="J100">
        <v>5.5564380189142559E-3</v>
      </c>
    </row>
    <row r="101" spans="1:10" x14ac:dyDescent="0.25">
      <c r="A101" t="s">
        <v>109</v>
      </c>
      <c r="B101">
        <v>17433.423611111109</v>
      </c>
      <c r="C101">
        <v>18107</v>
      </c>
      <c r="D101">
        <v>24071</v>
      </c>
      <c r="E101">
        <v>10506</v>
      </c>
      <c r="F101">
        <v>3824.5960682185801</v>
      </c>
      <c r="G101">
        <v>-0.25566941950128796</v>
      </c>
      <c r="H101">
        <v>1.7742964860662909</v>
      </c>
      <c r="I101">
        <v>10.253491301285141</v>
      </c>
      <c r="J101">
        <v>5.935846392996047E-3</v>
      </c>
    </row>
    <row r="102" spans="1:10" x14ac:dyDescent="0.25">
      <c r="A102" t="s">
        <v>110</v>
      </c>
      <c r="B102">
        <v>1777.5625</v>
      </c>
      <c r="C102">
        <v>1835.5</v>
      </c>
      <c r="D102">
        <v>2743</v>
      </c>
      <c r="E102">
        <v>934</v>
      </c>
      <c r="F102">
        <v>382.29678945457118</v>
      </c>
      <c r="G102">
        <v>-0.11970113904156432</v>
      </c>
      <c r="H102">
        <v>2.1877170545138136</v>
      </c>
      <c r="I102">
        <v>4.0163354506598701</v>
      </c>
      <c r="J102">
        <v>0.13423440377633844</v>
      </c>
    </row>
    <row r="103" spans="1:10" x14ac:dyDescent="0.25">
      <c r="A103" t="s">
        <v>111</v>
      </c>
      <c r="B103">
        <v>228819.07638888888</v>
      </c>
      <c r="C103">
        <v>233486</v>
      </c>
      <c r="D103">
        <v>329823</v>
      </c>
      <c r="E103">
        <v>115254</v>
      </c>
      <c r="F103">
        <v>56611.937380495518</v>
      </c>
      <c r="G103">
        <v>-0.19671230060663317</v>
      </c>
      <c r="H103">
        <v>1.7354311086982201</v>
      </c>
      <c r="I103">
        <v>10.177075946424793</v>
      </c>
      <c r="J103">
        <v>6.1670296618636655E-3</v>
      </c>
    </row>
    <row r="104" spans="1:10" x14ac:dyDescent="0.25">
      <c r="A104" t="s">
        <v>112</v>
      </c>
      <c r="B104">
        <v>5965.4097222222226</v>
      </c>
      <c r="C104">
        <v>5980.5</v>
      </c>
      <c r="D104">
        <v>11706</v>
      </c>
      <c r="E104">
        <v>2072</v>
      </c>
      <c r="F104">
        <v>2093.6085333924357</v>
      </c>
      <c r="G104">
        <v>0.50217676786907628</v>
      </c>
      <c r="H104">
        <v>3.1954837503929046</v>
      </c>
      <c r="I104">
        <v>6.5267757450897665</v>
      </c>
      <c r="J104">
        <v>3.8258563074169971E-2</v>
      </c>
    </row>
    <row r="105" spans="1:10" x14ac:dyDescent="0.25">
      <c r="A105" t="s">
        <v>113</v>
      </c>
      <c r="B105">
        <v>1822.9375</v>
      </c>
      <c r="C105">
        <v>1847.5</v>
      </c>
      <c r="D105">
        <v>3286</v>
      </c>
      <c r="E105">
        <v>579</v>
      </c>
      <c r="F105">
        <v>560.34825857818851</v>
      </c>
      <c r="G105">
        <v>0.11699177436485028</v>
      </c>
      <c r="H105">
        <v>2.2888837071570682</v>
      </c>
      <c r="I105">
        <v>3.1016103373805768</v>
      </c>
      <c r="J105">
        <v>0.21207714718500126</v>
      </c>
    </row>
    <row r="106" spans="1:10" x14ac:dyDescent="0.25">
      <c r="A106" t="s">
        <v>114</v>
      </c>
      <c r="B106">
        <v>22873.826388888891</v>
      </c>
      <c r="C106">
        <v>23028.5</v>
      </c>
      <c r="D106">
        <v>33529</v>
      </c>
      <c r="E106">
        <v>10395</v>
      </c>
      <c r="F106">
        <v>5631.4466391300102</v>
      </c>
      <c r="G106">
        <v>-0.16332481412788663</v>
      </c>
      <c r="H106">
        <v>1.9438582156076301</v>
      </c>
      <c r="I106">
        <v>7.0050409152833426</v>
      </c>
      <c r="J106">
        <v>3.0121368033538931E-2</v>
      </c>
    </row>
    <row r="107" spans="1:10" x14ac:dyDescent="0.25">
      <c r="A107" t="s">
        <v>115</v>
      </c>
      <c r="B107">
        <v>3229.0277777777778</v>
      </c>
      <c r="C107">
        <v>3156</v>
      </c>
      <c r="D107">
        <v>7687</v>
      </c>
      <c r="E107">
        <v>1294</v>
      </c>
      <c r="F107">
        <v>1112.6581034473511</v>
      </c>
      <c r="G107">
        <v>1.3349332520545814</v>
      </c>
      <c r="H107">
        <v>6.1073893115956315</v>
      </c>
      <c r="I107">
        <v>104.84822224109405</v>
      </c>
      <c r="J107">
        <v>0</v>
      </c>
    </row>
    <row r="108" spans="1:10" x14ac:dyDescent="0.25">
      <c r="A108" t="s">
        <v>116</v>
      </c>
      <c r="B108">
        <v>5904.2638888888887</v>
      </c>
      <c r="C108">
        <v>5870.5</v>
      </c>
      <c r="D108">
        <v>8955</v>
      </c>
      <c r="E108">
        <v>3488</v>
      </c>
      <c r="F108">
        <v>1170.1017527095073</v>
      </c>
      <c r="G108">
        <v>0.26198075186329051</v>
      </c>
      <c r="H108">
        <v>2.4239913104358917</v>
      </c>
      <c r="I108">
        <v>3.4445201902553597</v>
      </c>
      <c r="J108">
        <v>0.17866189837634505</v>
      </c>
    </row>
    <row r="109" spans="1:10" x14ac:dyDescent="0.25">
      <c r="A109" t="s">
        <v>117</v>
      </c>
      <c r="B109">
        <v>11577.6875</v>
      </c>
      <c r="C109">
        <v>11479</v>
      </c>
      <c r="D109">
        <v>19446</v>
      </c>
      <c r="E109">
        <v>5575</v>
      </c>
      <c r="F109">
        <v>3053.1969522016698</v>
      </c>
      <c r="G109">
        <v>0.17330278510723338</v>
      </c>
      <c r="H109">
        <v>1.970319081996208</v>
      </c>
      <c r="I109">
        <v>6.7603969908080677</v>
      </c>
      <c r="J109">
        <v>3.4040697142013188E-2</v>
      </c>
    </row>
    <row r="110" spans="1:10" x14ac:dyDescent="0.25">
      <c r="A110" t="s">
        <v>118</v>
      </c>
      <c r="B110">
        <v>3838.3472222222222</v>
      </c>
      <c r="C110">
        <v>3736</v>
      </c>
      <c r="D110">
        <v>7028</v>
      </c>
      <c r="E110">
        <v>1441</v>
      </c>
      <c r="F110">
        <v>1193.0173084134397</v>
      </c>
      <c r="G110">
        <v>0.2493142115261596</v>
      </c>
      <c r="H110">
        <v>2.1584743383512746</v>
      </c>
      <c r="I110">
        <v>5.4718781037276685</v>
      </c>
      <c r="J110">
        <v>6.4833096868957441E-2</v>
      </c>
    </row>
    <row r="111" spans="1:10" x14ac:dyDescent="0.25">
      <c r="A111" t="s">
        <v>119</v>
      </c>
      <c r="B111">
        <v>2786.6527777777778</v>
      </c>
      <c r="C111">
        <v>2758.5</v>
      </c>
      <c r="D111">
        <v>4572</v>
      </c>
      <c r="E111">
        <v>1222</v>
      </c>
      <c r="F111">
        <v>664.45953977065437</v>
      </c>
      <c r="G111">
        <v>0.13576823238712488</v>
      </c>
      <c r="H111">
        <v>2.9623210380503791</v>
      </c>
      <c r="I111">
        <v>0.45182943889177912</v>
      </c>
      <c r="J111">
        <v>0.79778613440830193</v>
      </c>
    </row>
    <row r="112" spans="1:10" x14ac:dyDescent="0.25">
      <c r="A112" t="s">
        <v>120</v>
      </c>
      <c r="B112">
        <v>1957.5833333333333</v>
      </c>
      <c r="C112">
        <v>1901</v>
      </c>
      <c r="D112">
        <v>2956</v>
      </c>
      <c r="E112">
        <v>964</v>
      </c>
      <c r="F112">
        <v>464.2831831176681</v>
      </c>
      <c r="G112">
        <v>9.8051234496118758E-2</v>
      </c>
      <c r="H112">
        <v>2.2621154038901876</v>
      </c>
      <c r="I112">
        <v>3.2273799076351537</v>
      </c>
      <c r="J112">
        <v>0.19915139714907593</v>
      </c>
    </row>
    <row r="113" spans="1:10" x14ac:dyDescent="0.25">
      <c r="A113" t="s">
        <v>121</v>
      </c>
      <c r="B113">
        <v>44630.756944444445</v>
      </c>
      <c r="C113">
        <v>44010.5</v>
      </c>
      <c r="D113">
        <v>68129</v>
      </c>
      <c r="E113">
        <v>23162</v>
      </c>
      <c r="F113">
        <v>11737.305052334621</v>
      </c>
      <c r="G113">
        <v>1.4068337019643789E-2</v>
      </c>
      <c r="H113">
        <v>1.6561404586960955</v>
      </c>
      <c r="I113">
        <v>10.469006120968647</v>
      </c>
      <c r="J113">
        <v>5.3294722512351456E-3</v>
      </c>
    </row>
    <row r="114" spans="1:10" x14ac:dyDescent="0.25">
      <c r="A114" t="s">
        <v>122</v>
      </c>
      <c r="B114">
        <v>13634.388888888889</v>
      </c>
      <c r="C114">
        <v>14134.5</v>
      </c>
      <c r="D114">
        <v>22628</v>
      </c>
      <c r="E114">
        <v>7078</v>
      </c>
      <c r="F114">
        <v>3242.9855581277775</v>
      </c>
      <c r="G114">
        <v>8.4860049330339332E-2</v>
      </c>
      <c r="H114">
        <v>2.4468295658760781</v>
      </c>
      <c r="I114">
        <v>1.7915842717418586</v>
      </c>
      <c r="J114">
        <v>0.40828405406738011</v>
      </c>
    </row>
    <row r="115" spans="1:10" x14ac:dyDescent="0.25">
      <c r="A115" t="s">
        <v>123</v>
      </c>
      <c r="B115">
        <v>15150.701388888889</v>
      </c>
      <c r="C115">
        <v>15031.5</v>
      </c>
      <c r="D115">
        <v>26700</v>
      </c>
      <c r="E115">
        <v>6237</v>
      </c>
      <c r="F115">
        <v>4351.7143492353362</v>
      </c>
      <c r="G115">
        <v>0.13306890087544795</v>
      </c>
      <c r="H115">
        <v>2.228206941980432</v>
      </c>
      <c r="I115">
        <v>3.7241764746630439</v>
      </c>
      <c r="J115">
        <v>0.15534788815718004</v>
      </c>
    </row>
    <row r="116" spans="1:10" x14ac:dyDescent="0.25">
      <c r="A116" t="s">
        <v>124</v>
      </c>
      <c r="B116">
        <v>4071.1527777777778</v>
      </c>
      <c r="C116">
        <v>3899</v>
      </c>
      <c r="D116">
        <v>7242</v>
      </c>
      <c r="E116">
        <v>1749</v>
      </c>
      <c r="F116">
        <v>1178.2034879481594</v>
      </c>
      <c r="G116">
        <v>0.40624252322422083</v>
      </c>
      <c r="H116">
        <v>2.5405795946306942</v>
      </c>
      <c r="I116">
        <v>5.1219211144886074</v>
      </c>
      <c r="J116">
        <v>7.7230520466822661E-2</v>
      </c>
    </row>
    <row r="117" spans="1:10" x14ac:dyDescent="0.25">
      <c r="A117" t="s">
        <v>125</v>
      </c>
      <c r="B117">
        <v>23808.319444444445</v>
      </c>
      <c r="C117">
        <v>23960</v>
      </c>
      <c r="D117">
        <v>42763</v>
      </c>
      <c r="E117">
        <v>11384</v>
      </c>
      <c r="F117">
        <v>6569.1844579594654</v>
      </c>
      <c r="G117">
        <v>0.21219103306386969</v>
      </c>
      <c r="H117">
        <v>2.3511593076726252</v>
      </c>
      <c r="I117">
        <v>3.3790006143830711</v>
      </c>
      <c r="J117">
        <v>0.18461175011259523</v>
      </c>
    </row>
    <row r="118" spans="1:10" x14ac:dyDescent="0.25">
      <c r="A118" t="s">
        <v>126</v>
      </c>
      <c r="B118">
        <v>15261.173611111111</v>
      </c>
      <c r="C118">
        <v>15254.5</v>
      </c>
      <c r="D118">
        <v>24270</v>
      </c>
      <c r="E118">
        <v>7578</v>
      </c>
      <c r="F118">
        <v>4215.0341549850309</v>
      </c>
      <c r="G118">
        <v>1.7867689177294761E-2</v>
      </c>
      <c r="H118">
        <v>1.8523999388837669</v>
      </c>
      <c r="I118">
        <v>7.5557673359374853</v>
      </c>
      <c r="J118">
        <v>2.2871042963903965E-2</v>
      </c>
    </row>
    <row r="119" spans="1:10" x14ac:dyDescent="0.25">
      <c r="A119" t="s">
        <v>127</v>
      </c>
      <c r="B119">
        <v>9431.9236111111113</v>
      </c>
      <c r="C119">
        <v>9142</v>
      </c>
      <c r="D119">
        <v>14942</v>
      </c>
      <c r="E119">
        <v>5387</v>
      </c>
      <c r="F119">
        <v>2320.4644612237121</v>
      </c>
      <c r="G119">
        <v>0.26169076334124747</v>
      </c>
      <c r="H119">
        <v>1.975100775296357</v>
      </c>
      <c r="I119">
        <v>7.6444854595671696</v>
      </c>
      <c r="J119">
        <v>2.1878677867535168E-2</v>
      </c>
    </row>
    <row r="120" spans="1:10" x14ac:dyDescent="0.25">
      <c r="A120" t="s">
        <v>128</v>
      </c>
      <c r="B120">
        <v>12777.888888888889</v>
      </c>
      <c r="C120">
        <v>12670.5</v>
      </c>
      <c r="D120">
        <v>20679</v>
      </c>
      <c r="E120">
        <v>6689</v>
      </c>
      <c r="F120">
        <v>3508.7193450194109</v>
      </c>
      <c r="G120">
        <v>0.12774582507457302</v>
      </c>
      <c r="H120">
        <v>1.9884631874399281</v>
      </c>
      <c r="I120">
        <v>6.205084909173805</v>
      </c>
      <c r="J120">
        <v>4.4934812319698869E-2</v>
      </c>
    </row>
    <row r="121" spans="1:10" x14ac:dyDescent="0.25">
      <c r="A121" t="s">
        <v>129</v>
      </c>
      <c r="B121">
        <v>16058.701388888889</v>
      </c>
      <c r="C121">
        <v>16065.5</v>
      </c>
      <c r="D121">
        <v>28528</v>
      </c>
      <c r="E121">
        <v>6349</v>
      </c>
      <c r="F121">
        <v>4661.9821935679802</v>
      </c>
      <c r="G121">
        <v>0.26206720067094658</v>
      </c>
      <c r="H121">
        <v>2.562675252446549</v>
      </c>
      <c r="I121">
        <v>2.6496519255196449</v>
      </c>
      <c r="J121">
        <v>0.26584922272803868</v>
      </c>
    </row>
    <row r="122" spans="1:10" x14ac:dyDescent="0.25">
      <c r="A122" t="s">
        <v>130</v>
      </c>
      <c r="B122">
        <v>2836.0694444444443</v>
      </c>
      <c r="C122">
        <v>2758</v>
      </c>
      <c r="D122">
        <v>5688</v>
      </c>
      <c r="E122">
        <v>1552</v>
      </c>
      <c r="F122">
        <v>812.24300209016531</v>
      </c>
      <c r="G122">
        <v>0.59678827578984406</v>
      </c>
      <c r="H122">
        <v>3.1668309786854314</v>
      </c>
      <c r="I122">
        <v>8.9961585602030567</v>
      </c>
      <c r="J122">
        <v>1.1130354313531376E-2</v>
      </c>
    </row>
    <row r="123" spans="1:10" x14ac:dyDescent="0.25">
      <c r="A123" t="s">
        <v>131</v>
      </c>
      <c r="B123">
        <v>8183.958333333333</v>
      </c>
      <c r="C123">
        <v>7800</v>
      </c>
      <c r="D123">
        <v>16016</v>
      </c>
      <c r="E123">
        <v>3612</v>
      </c>
      <c r="F123">
        <v>2724.8365803952615</v>
      </c>
      <c r="G123">
        <v>0.85169111550155419</v>
      </c>
      <c r="H123">
        <v>3.4062431237442938</v>
      </c>
      <c r="I123">
        <v>19.013816763381794</v>
      </c>
      <c r="J123">
        <v>7.4336506949879144E-5</v>
      </c>
    </row>
    <row r="124" spans="1:10" x14ac:dyDescent="0.25">
      <c r="A124" t="s">
        <v>132</v>
      </c>
      <c r="B124">
        <v>52498.208333333336</v>
      </c>
      <c r="C124">
        <v>51165.5</v>
      </c>
      <c r="D124">
        <v>78148</v>
      </c>
      <c r="E124">
        <v>32329</v>
      </c>
      <c r="F124">
        <v>12331.351409827605</v>
      </c>
      <c r="G124">
        <v>0.21125983491149139</v>
      </c>
      <c r="H124">
        <v>1.7518776244960086</v>
      </c>
      <c r="I124">
        <v>10.075992350043027</v>
      </c>
      <c r="J124">
        <v>6.4867335826275241E-3</v>
      </c>
    </row>
    <row r="125" spans="1:10" x14ac:dyDescent="0.25">
      <c r="A125" t="s">
        <v>133</v>
      </c>
      <c r="B125">
        <v>2900.875</v>
      </c>
      <c r="C125">
        <v>2872</v>
      </c>
      <c r="D125">
        <v>5120</v>
      </c>
      <c r="E125">
        <v>1682</v>
      </c>
      <c r="F125">
        <v>747.82087039330759</v>
      </c>
      <c r="G125">
        <v>0.60942820677955956</v>
      </c>
      <c r="H125">
        <v>3.4040976473993063</v>
      </c>
      <c r="I125">
        <v>10.327116441520364</v>
      </c>
      <c r="J125">
        <v>5.7213057552044644E-3</v>
      </c>
    </row>
    <row r="126" spans="1:10" x14ac:dyDescent="0.25">
      <c r="A126" t="s">
        <v>134</v>
      </c>
      <c r="B126">
        <v>5270.7013888888887</v>
      </c>
      <c r="C126">
        <v>5050</v>
      </c>
      <c r="D126">
        <v>10412</v>
      </c>
      <c r="E126">
        <v>2285</v>
      </c>
      <c r="F126">
        <v>1870.4738903666926</v>
      </c>
      <c r="G126">
        <v>0.48930585958851236</v>
      </c>
      <c r="H126">
        <v>2.5325328537873153</v>
      </c>
      <c r="I126">
        <v>6.9868237951737964</v>
      </c>
      <c r="J126">
        <v>3.0396983648339426E-2</v>
      </c>
    </row>
    <row r="127" spans="1:10" x14ac:dyDescent="0.25">
      <c r="A127" t="s">
        <v>135</v>
      </c>
      <c r="B127">
        <v>728.97916666666663</v>
      </c>
      <c r="C127">
        <v>732</v>
      </c>
      <c r="D127">
        <v>1247</v>
      </c>
      <c r="E127">
        <v>331</v>
      </c>
      <c r="F127">
        <v>184.45908329244966</v>
      </c>
      <c r="G127">
        <v>0.20382338589400376</v>
      </c>
      <c r="H127">
        <v>2.5270433504458154</v>
      </c>
      <c r="I127">
        <v>2.1665031966390282</v>
      </c>
      <c r="J127">
        <v>0.33849309071354972</v>
      </c>
    </row>
    <row r="128" spans="1:10" x14ac:dyDescent="0.25">
      <c r="A128" t="s">
        <v>136</v>
      </c>
      <c r="B128">
        <v>9112.0347222222226</v>
      </c>
      <c r="C128">
        <v>9538.5</v>
      </c>
      <c r="D128">
        <v>12733</v>
      </c>
      <c r="E128">
        <v>4878</v>
      </c>
      <c r="F128">
        <v>2212.312862500044</v>
      </c>
      <c r="G128">
        <v>-0.18410831425529403</v>
      </c>
      <c r="H128">
        <v>1.6681423238289799</v>
      </c>
      <c r="I128">
        <v>11.10286378391749</v>
      </c>
      <c r="J128">
        <v>3.8818948080628912E-3</v>
      </c>
    </row>
    <row r="129" spans="1:10" x14ac:dyDescent="0.25">
      <c r="A129" t="s">
        <v>137</v>
      </c>
      <c r="B129">
        <v>4565.9444444444443</v>
      </c>
      <c r="C129">
        <v>4390</v>
      </c>
      <c r="D129">
        <v>7891</v>
      </c>
      <c r="E129">
        <v>1740</v>
      </c>
      <c r="F129">
        <v>1406.182053974509</v>
      </c>
      <c r="G129">
        <v>0.22426730668234615</v>
      </c>
      <c r="H129">
        <v>2.2742539893524141</v>
      </c>
      <c r="I129">
        <v>4.1209768942921814</v>
      </c>
      <c r="J129">
        <v>0.12739173056851583</v>
      </c>
    </row>
    <row r="130" spans="1:10" x14ac:dyDescent="0.25">
      <c r="A130" t="s">
        <v>138</v>
      </c>
      <c r="B130">
        <v>5006.229166666667</v>
      </c>
      <c r="C130">
        <v>5113.5</v>
      </c>
      <c r="D130">
        <v>8382</v>
      </c>
      <c r="E130">
        <v>1809</v>
      </c>
      <c r="F130">
        <v>1324.5804017958596</v>
      </c>
      <c r="G130">
        <v>-7.3070723644553526E-3</v>
      </c>
      <c r="H130">
        <v>2.5810482823490162</v>
      </c>
      <c r="I130">
        <v>0.88018788965704098</v>
      </c>
      <c r="J130">
        <v>0.64397592003392656</v>
      </c>
    </row>
    <row r="131" spans="1:10" x14ac:dyDescent="0.25">
      <c r="A131" t="s">
        <v>139</v>
      </c>
      <c r="B131">
        <v>10135.486111111111</v>
      </c>
      <c r="C131">
        <v>10276.5</v>
      </c>
      <c r="D131">
        <v>18610</v>
      </c>
      <c r="E131">
        <v>2859</v>
      </c>
      <c r="F131">
        <v>3425.6380121103775</v>
      </c>
      <c r="G131">
        <v>0.11185314688474556</v>
      </c>
      <c r="H131">
        <v>2.2137765910632283</v>
      </c>
      <c r="I131">
        <v>3.728148994058639</v>
      </c>
      <c r="J131">
        <v>0.15503963314639246</v>
      </c>
    </row>
    <row r="132" spans="1:10" x14ac:dyDescent="0.25">
      <c r="A132" t="s">
        <v>140</v>
      </c>
      <c r="B132">
        <v>1688.6597222222222</v>
      </c>
      <c r="C132">
        <v>1662.5</v>
      </c>
      <c r="D132">
        <v>2998</v>
      </c>
      <c r="E132">
        <v>689</v>
      </c>
      <c r="F132">
        <v>508.02277030618677</v>
      </c>
      <c r="G132">
        <v>0.30611079234732597</v>
      </c>
      <c r="H132">
        <v>2.5341499402110981</v>
      </c>
      <c r="I132">
        <v>3.407265081034299</v>
      </c>
      <c r="J132">
        <v>0.18202112257827952</v>
      </c>
    </row>
    <row r="133" spans="1:10" x14ac:dyDescent="0.25">
      <c r="A133" t="s">
        <v>141</v>
      </c>
      <c r="B133">
        <v>2649.0555555555557</v>
      </c>
      <c r="C133">
        <v>2549.5</v>
      </c>
      <c r="D133">
        <v>5757</v>
      </c>
      <c r="E133">
        <v>1196</v>
      </c>
      <c r="F133">
        <v>879.09294303071397</v>
      </c>
      <c r="G133">
        <v>0.87096913435325773</v>
      </c>
      <c r="H133">
        <v>3.8395308323013202</v>
      </c>
      <c r="I133">
        <v>23.379894614765888</v>
      </c>
      <c r="J133">
        <v>8.3776148559477903E-6</v>
      </c>
    </row>
    <row r="134" spans="1:10" x14ac:dyDescent="0.25">
      <c r="A134" t="s">
        <v>142</v>
      </c>
      <c r="B134">
        <v>9158.0902777777774</v>
      </c>
      <c r="C134">
        <v>9294.5</v>
      </c>
      <c r="D134">
        <v>13786</v>
      </c>
      <c r="E134">
        <v>4553</v>
      </c>
      <c r="F134">
        <v>2517.5949948763587</v>
      </c>
      <c r="G134">
        <v>2.4116497726775359E-2</v>
      </c>
      <c r="H134">
        <v>1.684203676395329</v>
      </c>
      <c r="I134">
        <v>10.032297532680253</v>
      </c>
      <c r="J134">
        <v>6.6300113269950334E-3</v>
      </c>
    </row>
    <row r="135" spans="1:10" x14ac:dyDescent="0.25">
      <c r="A135" t="s">
        <v>143</v>
      </c>
      <c r="B135">
        <v>5075.2986111111113</v>
      </c>
      <c r="C135">
        <v>5131.5</v>
      </c>
      <c r="D135">
        <v>8335</v>
      </c>
      <c r="E135">
        <v>2000</v>
      </c>
      <c r="F135">
        <v>1421.5864529021726</v>
      </c>
      <c r="G135">
        <v>-1.4727277509215526E-2</v>
      </c>
      <c r="H135">
        <v>2.3816487289843895</v>
      </c>
      <c r="I135">
        <v>2.0581391452995192</v>
      </c>
      <c r="J135">
        <v>0.35733928418700445</v>
      </c>
    </row>
    <row r="136" spans="1:10" x14ac:dyDescent="0.25">
      <c r="A136" t="s">
        <v>144</v>
      </c>
      <c r="B136">
        <v>728.99305555555554</v>
      </c>
      <c r="C136">
        <v>678</v>
      </c>
      <c r="D136">
        <v>1323</v>
      </c>
      <c r="E136">
        <v>289</v>
      </c>
      <c r="F136">
        <v>221.97887811469775</v>
      </c>
      <c r="G136">
        <v>0.37172278877205156</v>
      </c>
      <c r="H136">
        <v>2.3058011549622859</v>
      </c>
      <c r="I136">
        <v>6.014497901855572</v>
      </c>
      <c r="J136">
        <v>4.9427469285140857E-2</v>
      </c>
    </row>
    <row r="137" spans="1:10" x14ac:dyDescent="0.25">
      <c r="A137" t="s">
        <v>145</v>
      </c>
      <c r="B137">
        <v>1023.2222222222222</v>
      </c>
      <c r="C137">
        <v>1044</v>
      </c>
      <c r="D137">
        <v>1827</v>
      </c>
      <c r="E137">
        <v>426</v>
      </c>
      <c r="F137">
        <v>326.18299905627953</v>
      </c>
      <c r="G137">
        <v>0.17793073754030977</v>
      </c>
      <c r="H137">
        <v>2.3280401236661206</v>
      </c>
      <c r="I137">
        <v>3.2279961953273077</v>
      </c>
      <c r="J137">
        <v>0.19909003932561009</v>
      </c>
    </row>
    <row r="138" spans="1:10" x14ac:dyDescent="0.25">
      <c r="A138" t="s">
        <v>146</v>
      </c>
      <c r="B138">
        <v>30227.138888888891</v>
      </c>
      <c r="C138">
        <v>29801</v>
      </c>
      <c r="D138">
        <v>50106</v>
      </c>
      <c r="E138">
        <v>14198</v>
      </c>
      <c r="F138">
        <v>8520.7440567871945</v>
      </c>
      <c r="G138">
        <v>6.0794446610438042E-2</v>
      </c>
      <c r="H138">
        <v>1.7392013337298393</v>
      </c>
      <c r="I138">
        <v>9.2625254600021076</v>
      </c>
      <c r="J138">
        <v>9.7424492490175707E-3</v>
      </c>
    </row>
    <row r="139" spans="1:10" x14ac:dyDescent="0.25">
      <c r="A139" t="s">
        <v>147</v>
      </c>
      <c r="B139">
        <v>3517.6805555555557</v>
      </c>
      <c r="C139">
        <v>3517</v>
      </c>
      <c r="D139">
        <v>6264</v>
      </c>
      <c r="E139">
        <v>1293</v>
      </c>
      <c r="F139">
        <v>1213.737691577111</v>
      </c>
      <c r="G139">
        <v>0.11783441114032689</v>
      </c>
      <c r="H139">
        <v>1.7328835029444665</v>
      </c>
      <c r="I139">
        <v>9.6075245426914897</v>
      </c>
      <c r="J139">
        <v>8.1988426792806157E-3</v>
      </c>
    </row>
    <row r="140" spans="1:10" x14ac:dyDescent="0.25">
      <c r="A140" t="s">
        <v>148</v>
      </c>
      <c r="B140">
        <v>11672</v>
      </c>
      <c r="C140">
        <v>12053.5</v>
      </c>
      <c r="D140">
        <v>18842</v>
      </c>
      <c r="E140">
        <v>4762</v>
      </c>
      <c r="F140">
        <v>3309.6898720198919</v>
      </c>
      <c r="G140">
        <v>-7.0642121428650617E-2</v>
      </c>
      <c r="H140">
        <v>1.948614750281193</v>
      </c>
      <c r="I140">
        <v>6.4142034503786203</v>
      </c>
      <c r="J140">
        <v>4.0473747489303991E-2</v>
      </c>
    </row>
    <row r="141" spans="1:10" x14ac:dyDescent="0.25">
      <c r="A141" t="s">
        <v>149</v>
      </c>
      <c r="B141">
        <v>23181.4375</v>
      </c>
      <c r="C141">
        <v>23627.5</v>
      </c>
      <c r="D141">
        <v>36420</v>
      </c>
      <c r="E141">
        <v>12557</v>
      </c>
      <c r="F141">
        <v>5794.7517232861646</v>
      </c>
      <c r="G141">
        <v>-3.2344102170479214E-2</v>
      </c>
      <c r="H141">
        <v>1.6755335142783678</v>
      </c>
      <c r="I141">
        <v>10.18047123243578</v>
      </c>
      <c r="J141">
        <v>6.156569128731193E-3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4227.7569444444443</v>
      </c>
      <c r="C145">
        <v>4536.5</v>
      </c>
      <c r="D145">
        <v>9139</v>
      </c>
      <c r="E145">
        <v>1273</v>
      </c>
      <c r="F145">
        <v>2162.1436437746393</v>
      </c>
      <c r="G145">
        <v>0.13558296408502082</v>
      </c>
      <c r="H145">
        <v>1.5902347137178852</v>
      </c>
      <c r="I145">
        <v>12.000552617983777</v>
      </c>
      <c r="J145">
        <v>2.4780673697647471E-3</v>
      </c>
    </row>
    <row r="146" spans="1:10" x14ac:dyDescent="0.25">
      <c r="A146" t="s">
        <v>14</v>
      </c>
      <c r="B146">
        <v>5060.7777777777774</v>
      </c>
      <c r="C146">
        <v>5084.5</v>
      </c>
      <c r="D146">
        <v>7420</v>
      </c>
      <c r="E146">
        <v>2675</v>
      </c>
      <c r="F146">
        <v>1260.3428129743136</v>
      </c>
      <c r="G146">
        <v>-7.0760122533523637E-2</v>
      </c>
      <c r="H146">
        <v>1.6373405402173196</v>
      </c>
      <c r="I146">
        <v>10.891153893486708</v>
      </c>
      <c r="J146">
        <v>4.3153495623985405E-3</v>
      </c>
    </row>
    <row r="147" spans="1:10" x14ac:dyDescent="0.25">
      <c r="A147" t="s">
        <v>15</v>
      </c>
      <c r="B147">
        <v>167.59722222222223</v>
      </c>
      <c r="C147">
        <v>162</v>
      </c>
      <c r="D147">
        <v>479</v>
      </c>
      <c r="E147">
        <v>29</v>
      </c>
      <c r="F147">
        <v>91.903059252248525</v>
      </c>
      <c r="G147">
        <v>0.61210297131394187</v>
      </c>
      <c r="H147">
        <v>2.794208171597119</v>
      </c>
      <c r="I147">
        <v>9.3485325554130334</v>
      </c>
      <c r="J147">
        <v>9.3323699942251537E-3</v>
      </c>
    </row>
    <row r="148" spans="1:10" x14ac:dyDescent="0.25">
      <c r="A148" t="s">
        <v>16</v>
      </c>
      <c r="B148">
        <v>1706.8611111111111</v>
      </c>
      <c r="C148">
        <v>1808</v>
      </c>
      <c r="D148">
        <v>3232</v>
      </c>
      <c r="E148">
        <v>696</v>
      </c>
      <c r="F148">
        <v>542.04015812717489</v>
      </c>
      <c r="G148">
        <v>-0.11991615936507591</v>
      </c>
      <c r="H148">
        <v>2.1610728787892053</v>
      </c>
      <c r="I148">
        <v>4.2753794194971029</v>
      </c>
      <c r="J148">
        <v>0.11792697408848307</v>
      </c>
    </row>
    <row r="149" spans="1:10" x14ac:dyDescent="0.25">
      <c r="A149" t="s">
        <v>17</v>
      </c>
      <c r="B149">
        <v>17.347222222222221</v>
      </c>
      <c r="C149">
        <v>8</v>
      </c>
      <c r="D149">
        <v>339</v>
      </c>
      <c r="E149">
        <v>1</v>
      </c>
      <c r="F149">
        <v>46.681231077247041</v>
      </c>
      <c r="G149">
        <v>5.8715411246449234</v>
      </c>
      <c r="H149">
        <v>37.529690700397168</v>
      </c>
      <c r="I149">
        <v>8218.5937287427987</v>
      </c>
      <c r="J149">
        <v>0</v>
      </c>
    </row>
    <row r="150" spans="1:10" x14ac:dyDescent="0.25">
      <c r="A150" t="s">
        <v>18</v>
      </c>
      <c r="B150">
        <v>27.604166666666668</v>
      </c>
      <c r="C150">
        <v>21</v>
      </c>
      <c r="D150">
        <v>324</v>
      </c>
      <c r="E150">
        <v>6</v>
      </c>
      <c r="F150">
        <v>30.422484036729035</v>
      </c>
      <c r="G150">
        <v>7.0407865679858324</v>
      </c>
      <c r="H150">
        <v>64.779440617611982</v>
      </c>
      <c r="I150">
        <v>24794.053258920965</v>
      </c>
      <c r="J150">
        <v>0</v>
      </c>
    </row>
    <row r="151" spans="1:10" x14ac:dyDescent="0.25">
      <c r="A151" t="s">
        <v>19</v>
      </c>
      <c r="B151">
        <v>13655.284722222223</v>
      </c>
      <c r="C151">
        <v>14497</v>
      </c>
      <c r="D151">
        <v>20232</v>
      </c>
      <c r="E151">
        <v>6286</v>
      </c>
      <c r="F151">
        <v>3327.0053853954414</v>
      </c>
      <c r="G151">
        <v>-0.42912670352972832</v>
      </c>
      <c r="H151">
        <v>2.1971760253454788</v>
      </c>
      <c r="I151">
        <v>8.0887437577844601</v>
      </c>
      <c r="J151">
        <v>1.7520706325708235E-2</v>
      </c>
    </row>
    <row r="152" spans="1:10" x14ac:dyDescent="0.25">
      <c r="A152" t="s">
        <v>20</v>
      </c>
      <c r="B152">
        <v>65.423611111111114</v>
      </c>
      <c r="C152">
        <v>63</v>
      </c>
      <c r="D152">
        <v>161</v>
      </c>
      <c r="E152">
        <v>11</v>
      </c>
      <c r="F152">
        <v>35.509592885144258</v>
      </c>
      <c r="G152">
        <v>0.49520769934174591</v>
      </c>
      <c r="H152">
        <v>2.337345560074231</v>
      </c>
      <c r="I152">
        <v>8.3901402801488434</v>
      </c>
      <c r="J152">
        <v>1.5069685436161606E-2</v>
      </c>
    </row>
    <row r="153" spans="1:10" x14ac:dyDescent="0.25">
      <c r="A153" t="s">
        <v>21</v>
      </c>
      <c r="B153">
        <v>1170.8263888888889</v>
      </c>
      <c r="C153">
        <v>1110.5</v>
      </c>
      <c r="D153">
        <v>2792</v>
      </c>
      <c r="E153">
        <v>344</v>
      </c>
      <c r="F153">
        <v>549.30841872228427</v>
      </c>
      <c r="G153">
        <v>0.49186144855101127</v>
      </c>
      <c r="H153">
        <v>2.3901993882109052</v>
      </c>
      <c r="I153">
        <v>7.9213425259818742</v>
      </c>
      <c r="J153">
        <v>1.9050322222397331E-2</v>
      </c>
    </row>
    <row r="154" spans="1:10" x14ac:dyDescent="0.25">
      <c r="A154" t="s">
        <v>22</v>
      </c>
      <c r="B154">
        <v>47.798611111111114</v>
      </c>
      <c r="C154">
        <v>37</v>
      </c>
      <c r="D154">
        <v>157</v>
      </c>
      <c r="E154">
        <v>4</v>
      </c>
      <c r="F154">
        <v>33.276460077061913</v>
      </c>
      <c r="G154">
        <v>0.88058559546795534</v>
      </c>
      <c r="H154">
        <v>3.1764375884579175</v>
      </c>
      <c r="I154">
        <v>19.296602588769822</v>
      </c>
      <c r="J154">
        <v>6.4535100112728117E-5</v>
      </c>
    </row>
    <row r="155" spans="1:10" x14ac:dyDescent="0.25">
      <c r="A155" t="s">
        <v>23</v>
      </c>
      <c r="B155">
        <v>1187.6458333333333</v>
      </c>
      <c r="C155">
        <v>1229</v>
      </c>
      <c r="D155">
        <v>2183</v>
      </c>
      <c r="E155">
        <v>509</v>
      </c>
      <c r="F155">
        <v>316.04066014302094</v>
      </c>
      <c r="G155">
        <v>6.7771457227950069E-2</v>
      </c>
      <c r="H155">
        <v>2.8483950218340133</v>
      </c>
      <c r="I155">
        <v>0.18732489665798926</v>
      </c>
      <c r="J155">
        <v>0.91059008157340782</v>
      </c>
    </row>
    <row r="156" spans="1:10" x14ac:dyDescent="0.25">
      <c r="A156" t="s">
        <v>24</v>
      </c>
      <c r="B156">
        <v>161.98611111111111</v>
      </c>
      <c r="C156">
        <v>135</v>
      </c>
      <c r="D156">
        <v>564</v>
      </c>
      <c r="E156">
        <v>60</v>
      </c>
      <c r="F156">
        <v>75.291785425788333</v>
      </c>
      <c r="G156">
        <v>2.1584086619318392</v>
      </c>
      <c r="H156">
        <v>8.9629059605060846</v>
      </c>
      <c r="I156">
        <v>336.60514195900555</v>
      </c>
      <c r="J156">
        <v>0</v>
      </c>
    </row>
    <row r="157" spans="1:10" x14ac:dyDescent="0.25">
      <c r="A157" t="s">
        <v>25</v>
      </c>
      <c r="B157">
        <v>10520.979166666666</v>
      </c>
      <c r="C157">
        <v>10639.5</v>
      </c>
      <c r="D157">
        <v>14516</v>
      </c>
      <c r="E157">
        <v>5351</v>
      </c>
      <c r="F157">
        <v>2496.906173672206</v>
      </c>
      <c r="G157">
        <v>-0.24333358434851718</v>
      </c>
      <c r="H157">
        <v>1.851377088125882</v>
      </c>
      <c r="I157">
        <v>9.0130010208056728</v>
      </c>
      <c r="J157">
        <v>1.1037016597326699E-2</v>
      </c>
    </row>
    <row r="158" spans="1:10" x14ac:dyDescent="0.25">
      <c r="A158" t="s">
        <v>26</v>
      </c>
      <c r="B158">
        <v>1585.2083333333333</v>
      </c>
      <c r="C158">
        <v>1563.5</v>
      </c>
      <c r="D158">
        <v>2759</v>
      </c>
      <c r="E158">
        <v>617</v>
      </c>
      <c r="F158">
        <v>532.66922357899728</v>
      </c>
      <c r="G158">
        <v>0.18951477461964392</v>
      </c>
      <c r="H158">
        <v>2.046485542994954</v>
      </c>
      <c r="I158">
        <v>6.011634376764885</v>
      </c>
      <c r="J158">
        <v>4.9498288370333321E-2</v>
      </c>
    </row>
    <row r="159" spans="1:10" x14ac:dyDescent="0.25">
      <c r="A159" t="s">
        <v>27</v>
      </c>
      <c r="B159">
        <v>1523.0833333333333</v>
      </c>
      <c r="C159">
        <v>707.5</v>
      </c>
      <c r="D159">
        <v>8470</v>
      </c>
      <c r="E159">
        <v>408</v>
      </c>
      <c r="F159">
        <v>1508.2529025935332</v>
      </c>
      <c r="G159">
        <v>1.857209699174259</v>
      </c>
      <c r="H159">
        <v>6.5687123216393593</v>
      </c>
      <c r="I159">
        <v>164.94360898255792</v>
      </c>
      <c r="J159">
        <v>0</v>
      </c>
    </row>
    <row r="160" spans="1:10" x14ac:dyDescent="0.25">
      <c r="A160" t="s">
        <v>28</v>
      </c>
      <c r="B160">
        <v>7570.4930555555557</v>
      </c>
      <c r="C160">
        <v>7458</v>
      </c>
      <c r="D160">
        <v>13212</v>
      </c>
      <c r="E160">
        <v>3932</v>
      </c>
      <c r="F160">
        <v>1740.8465145911127</v>
      </c>
      <c r="G160">
        <v>0.15079782600464858</v>
      </c>
      <c r="H160">
        <v>2.65368370556022</v>
      </c>
      <c r="I160">
        <v>1.1304426321417074</v>
      </c>
      <c r="J160">
        <v>0.56823437344137173</v>
      </c>
    </row>
    <row r="161" spans="1:10" x14ac:dyDescent="0.25">
      <c r="A161" t="s">
        <v>29</v>
      </c>
      <c r="B161">
        <v>54.451388888888886</v>
      </c>
      <c r="C161">
        <v>33</v>
      </c>
      <c r="D161">
        <v>414</v>
      </c>
      <c r="E161">
        <v>2</v>
      </c>
      <c r="F161">
        <v>60.91583438791907</v>
      </c>
      <c r="G161">
        <v>3.0412755144642367</v>
      </c>
      <c r="H161">
        <v>14.877584089771318</v>
      </c>
      <c r="I161">
        <v>1103.159124299212</v>
      </c>
      <c r="J161">
        <v>0</v>
      </c>
    </row>
    <row r="162" spans="1:10" x14ac:dyDescent="0.25">
      <c r="A162" t="s">
        <v>30</v>
      </c>
      <c r="B162">
        <v>1759.0694444444443</v>
      </c>
      <c r="C162">
        <v>1741.5</v>
      </c>
      <c r="D162">
        <v>3639</v>
      </c>
      <c r="E162">
        <v>683</v>
      </c>
      <c r="F162">
        <v>659.13339644155815</v>
      </c>
      <c r="G162">
        <v>0.30260777720529447</v>
      </c>
      <c r="H162">
        <v>2.3027369922467607</v>
      </c>
      <c r="I162">
        <v>4.8970497181121893</v>
      </c>
      <c r="J162">
        <v>8.6420975637378494E-2</v>
      </c>
    </row>
    <row r="163" spans="1:10" x14ac:dyDescent="0.25">
      <c r="A163" t="s">
        <v>31</v>
      </c>
      <c r="B163">
        <v>2639.7569444444443</v>
      </c>
      <c r="C163">
        <v>2665.5</v>
      </c>
      <c r="D163">
        <v>4153</v>
      </c>
      <c r="E163">
        <v>1237</v>
      </c>
      <c r="F163">
        <v>605.74435797963849</v>
      </c>
      <c r="G163">
        <v>-2.5348639142898408E-2</v>
      </c>
      <c r="H163">
        <v>2.4170545479676027</v>
      </c>
      <c r="I163">
        <v>1.8242999522021885</v>
      </c>
      <c r="J163">
        <v>0.40165973621892315</v>
      </c>
    </row>
    <row r="164" spans="1:10" x14ac:dyDescent="0.25">
      <c r="A164" t="s">
        <v>32</v>
      </c>
      <c r="B164">
        <v>2228.0208333333335</v>
      </c>
      <c r="C164">
        <v>2192</v>
      </c>
      <c r="D164">
        <v>3978</v>
      </c>
      <c r="E164">
        <v>885</v>
      </c>
      <c r="F164">
        <v>766.30986145210306</v>
      </c>
      <c r="G164">
        <v>0.27040624878540331</v>
      </c>
      <c r="H164">
        <v>2.1117640185024098</v>
      </c>
      <c r="I164">
        <v>6.2150809517187637</v>
      </c>
      <c r="J164">
        <v>4.4710787478659531E-2</v>
      </c>
    </row>
    <row r="165" spans="1:10" x14ac:dyDescent="0.25">
      <c r="A165" t="s">
        <v>33</v>
      </c>
      <c r="B165">
        <v>6389.833333333333</v>
      </c>
      <c r="C165">
        <v>6394</v>
      </c>
      <c r="D165">
        <v>12820</v>
      </c>
      <c r="E165">
        <v>1922</v>
      </c>
      <c r="F165">
        <v>2940.6884950934245</v>
      </c>
      <c r="G165">
        <v>-2.307505855384618E-2</v>
      </c>
      <c r="H165">
        <v>1.6313043919297363</v>
      </c>
      <c r="I165">
        <v>10.88012107177806</v>
      </c>
      <c r="J165">
        <v>4.3392205842122111E-3</v>
      </c>
    </row>
    <row r="166" spans="1:10" x14ac:dyDescent="0.25">
      <c r="A166" t="s">
        <v>34</v>
      </c>
      <c r="B166">
        <v>2672.6111111111113</v>
      </c>
      <c r="C166">
        <v>2522.5</v>
      </c>
      <c r="D166">
        <v>6593</v>
      </c>
      <c r="E166">
        <v>1318</v>
      </c>
      <c r="F166">
        <v>883.60332769565809</v>
      </c>
      <c r="G166">
        <v>0.92509777543738259</v>
      </c>
      <c r="H166">
        <v>4.6602829834623014</v>
      </c>
      <c r="I166">
        <v>38.841285916428824</v>
      </c>
      <c r="J166">
        <v>3.6789333801579005E-9</v>
      </c>
    </row>
    <row r="167" spans="1:10" x14ac:dyDescent="0.25">
      <c r="A167" t="s">
        <v>35</v>
      </c>
      <c r="B167">
        <v>568.85416666666663</v>
      </c>
      <c r="C167">
        <v>539.5</v>
      </c>
      <c r="D167">
        <v>1245</v>
      </c>
      <c r="E167">
        <v>141</v>
      </c>
      <c r="F167">
        <v>250.3147939424147</v>
      </c>
      <c r="G167">
        <v>0.18827109292399691</v>
      </c>
      <c r="H167">
        <v>1.9967839523186788</v>
      </c>
      <c r="I167">
        <v>6.5746651828060125</v>
      </c>
      <c r="J167">
        <v>3.7353353284131363E-2</v>
      </c>
    </row>
    <row r="168" spans="1:10" x14ac:dyDescent="0.25">
      <c r="A168" t="s">
        <v>36</v>
      </c>
      <c r="B168">
        <v>909.36805555555554</v>
      </c>
      <c r="C168">
        <v>877.5</v>
      </c>
      <c r="D168">
        <v>2716</v>
      </c>
      <c r="E168">
        <v>235</v>
      </c>
      <c r="F168">
        <v>450.5244146582798</v>
      </c>
      <c r="G168">
        <v>1.5794221081988815</v>
      </c>
      <c r="H168">
        <v>6.2716191597260744</v>
      </c>
      <c r="I168">
        <v>128.85771202128711</v>
      </c>
      <c r="J168">
        <v>0</v>
      </c>
    </row>
    <row r="169" spans="1:10" x14ac:dyDescent="0.25">
      <c r="A169" t="s">
        <v>37</v>
      </c>
      <c r="B169">
        <v>1253.4722222222222</v>
      </c>
      <c r="C169">
        <v>1200.5</v>
      </c>
      <c r="D169">
        <v>5793</v>
      </c>
      <c r="E169">
        <v>250</v>
      </c>
      <c r="F169">
        <v>680.45677731684452</v>
      </c>
      <c r="G169">
        <v>2.3702586811963138</v>
      </c>
      <c r="H169">
        <v>15.320878633305291</v>
      </c>
      <c r="I169">
        <v>1080.577180755881</v>
      </c>
      <c r="J169">
        <v>0</v>
      </c>
    </row>
    <row r="170" spans="1:10" x14ac:dyDescent="0.25">
      <c r="A170" t="s">
        <v>38</v>
      </c>
      <c r="B170">
        <v>538.22222222222217</v>
      </c>
      <c r="C170">
        <v>549</v>
      </c>
      <c r="D170">
        <v>1184</v>
      </c>
      <c r="E170">
        <v>176</v>
      </c>
      <c r="F170">
        <v>197.80803876996555</v>
      </c>
      <c r="G170">
        <v>0.42289249191548095</v>
      </c>
      <c r="H170">
        <v>2.5949274487062812</v>
      </c>
      <c r="I170">
        <v>5.1982189586209859</v>
      </c>
      <c r="J170">
        <v>7.4339749831641599E-2</v>
      </c>
    </row>
    <row r="171" spans="1:10" x14ac:dyDescent="0.25">
      <c r="A171" t="s">
        <v>39</v>
      </c>
      <c r="B171">
        <v>4864.2222222222226</v>
      </c>
      <c r="C171">
        <v>4427</v>
      </c>
      <c r="D171">
        <v>8162</v>
      </c>
      <c r="E171">
        <v>2363</v>
      </c>
      <c r="F171">
        <v>1687.8001631802833</v>
      </c>
      <c r="G171">
        <v>0.28404223781784999</v>
      </c>
      <c r="H171">
        <v>1.7318435402675041</v>
      </c>
      <c r="I171">
        <v>11.260206290813654</v>
      </c>
      <c r="J171">
        <v>3.5882052013586074E-3</v>
      </c>
    </row>
    <row r="172" spans="1:10" x14ac:dyDescent="0.25">
      <c r="A172" t="s">
        <v>40</v>
      </c>
      <c r="B172">
        <v>719.83333333333337</v>
      </c>
      <c r="C172">
        <v>734</v>
      </c>
      <c r="D172">
        <v>1673</v>
      </c>
      <c r="E172">
        <v>153</v>
      </c>
      <c r="F172">
        <v>315.03066783778644</v>
      </c>
      <c r="G172">
        <v>0.22272158459803063</v>
      </c>
      <c r="H172">
        <v>2.416031972601564</v>
      </c>
      <c r="I172">
        <v>3.0310595430327547</v>
      </c>
      <c r="J172">
        <v>0.21969176757236375</v>
      </c>
    </row>
    <row r="173" spans="1:10" x14ac:dyDescent="0.25">
      <c r="A173" t="s">
        <v>41</v>
      </c>
      <c r="B173">
        <v>390.73611111111109</v>
      </c>
      <c r="C173">
        <v>408</v>
      </c>
      <c r="D173">
        <v>1065</v>
      </c>
      <c r="E173">
        <v>118</v>
      </c>
      <c r="F173">
        <v>185.36390163547492</v>
      </c>
      <c r="G173">
        <v>0.60392465157682684</v>
      </c>
      <c r="H173">
        <v>3.1299442093278227</v>
      </c>
      <c r="I173">
        <v>9.1197148865148563</v>
      </c>
      <c r="J173">
        <v>1.0463550486782602E-2</v>
      </c>
    </row>
    <row r="174" spans="1:10" x14ac:dyDescent="0.25">
      <c r="A174" t="s">
        <v>42</v>
      </c>
      <c r="B174">
        <v>1483.3194444444443</v>
      </c>
      <c r="C174">
        <v>1530</v>
      </c>
      <c r="D174">
        <v>2759</v>
      </c>
      <c r="E174">
        <v>621</v>
      </c>
      <c r="F174">
        <v>513.95912401447947</v>
      </c>
      <c r="G174">
        <v>0.17780339851942659</v>
      </c>
      <c r="H174">
        <v>2.0794285544303475</v>
      </c>
      <c r="I174">
        <v>5.542189291925034</v>
      </c>
      <c r="J174">
        <v>6.2593449560330972E-2</v>
      </c>
    </row>
    <row r="175" spans="1:10" x14ac:dyDescent="0.25">
      <c r="A175" t="s">
        <v>43</v>
      </c>
      <c r="B175">
        <v>1342.4513888888889</v>
      </c>
      <c r="C175">
        <v>1283</v>
      </c>
      <c r="D175">
        <v>2694</v>
      </c>
      <c r="E175">
        <v>596</v>
      </c>
      <c r="F175">
        <v>488.62411125113306</v>
      </c>
      <c r="G175">
        <v>0.45480055939727471</v>
      </c>
      <c r="H175">
        <v>2.3268756397322869</v>
      </c>
      <c r="I175">
        <v>7.530306920222757</v>
      </c>
      <c r="J175">
        <v>2.3164057203735711E-2</v>
      </c>
    </row>
    <row r="176" spans="1:10" x14ac:dyDescent="0.25">
      <c r="A176" t="s">
        <v>44</v>
      </c>
      <c r="B176">
        <v>22786.513888888891</v>
      </c>
      <c r="C176">
        <v>22263.5</v>
      </c>
      <c r="D176">
        <v>37002</v>
      </c>
      <c r="E176">
        <v>10847</v>
      </c>
      <c r="F176">
        <v>7704.4645734432497</v>
      </c>
      <c r="G176">
        <v>6.265622932148017E-2</v>
      </c>
      <c r="H176">
        <v>1.5416624421061378</v>
      </c>
      <c r="I176">
        <v>12.480858937834981</v>
      </c>
      <c r="J176">
        <v>1.9490183002978112E-3</v>
      </c>
    </row>
    <row r="177" spans="1:10" x14ac:dyDescent="0.25">
      <c r="A177" t="s">
        <v>45</v>
      </c>
      <c r="B177">
        <v>403.26388888888891</v>
      </c>
      <c r="C177">
        <v>444</v>
      </c>
      <c r="D177">
        <v>729</v>
      </c>
      <c r="E177">
        <v>122</v>
      </c>
      <c r="F177">
        <v>160.73611202168513</v>
      </c>
      <c r="G177">
        <v>-0.15326010451679772</v>
      </c>
      <c r="H177">
        <v>1.9023964031980212</v>
      </c>
      <c r="I177">
        <v>7.4566446009226137</v>
      </c>
      <c r="J177">
        <v>2.403312239124189E-2</v>
      </c>
    </row>
    <row r="178" spans="1:10" x14ac:dyDescent="0.25">
      <c r="A178" t="s">
        <v>46</v>
      </c>
      <c r="B178">
        <v>1422.4513888888889</v>
      </c>
      <c r="C178">
        <v>1375.5</v>
      </c>
      <c r="D178">
        <v>3055</v>
      </c>
      <c r="E178">
        <v>516</v>
      </c>
      <c r="F178">
        <v>575.24502325641561</v>
      </c>
      <c r="G178">
        <v>0.60247184082256977</v>
      </c>
      <c r="H178">
        <v>2.9821963381709269</v>
      </c>
      <c r="I178">
        <v>8.8988427024547576</v>
      </c>
      <c r="J178">
        <v>1.1685326714409028E-2</v>
      </c>
    </row>
    <row r="179" spans="1:10" x14ac:dyDescent="0.25">
      <c r="A179" t="s">
        <v>47</v>
      </c>
      <c r="B179">
        <v>350.4375</v>
      </c>
      <c r="C179">
        <v>333</v>
      </c>
      <c r="D179">
        <v>787</v>
      </c>
      <c r="E179">
        <v>123</v>
      </c>
      <c r="F179">
        <v>151.99188967827206</v>
      </c>
      <c r="G179">
        <v>0.56527070614934161</v>
      </c>
      <c r="H179">
        <v>2.76645214664698</v>
      </c>
      <c r="I179">
        <v>8.0582511551314404</v>
      </c>
      <c r="J179">
        <v>1.7789879023762278E-2</v>
      </c>
    </row>
    <row r="180" spans="1:10" x14ac:dyDescent="0.25">
      <c r="A180" t="s">
        <v>48</v>
      </c>
      <c r="B180">
        <v>1782.6180555555557</v>
      </c>
      <c r="C180">
        <v>1744</v>
      </c>
      <c r="D180">
        <v>3271</v>
      </c>
      <c r="E180">
        <v>814</v>
      </c>
      <c r="F180">
        <v>635.16649429571851</v>
      </c>
      <c r="G180">
        <v>0.14934079398987701</v>
      </c>
      <c r="H180">
        <v>1.793851717154805</v>
      </c>
      <c r="I180">
        <v>8.9147374570438735</v>
      </c>
      <c r="J180">
        <v>1.1592827065864952E-2</v>
      </c>
    </row>
    <row r="181" spans="1:10" x14ac:dyDescent="0.25">
      <c r="A181" t="s">
        <v>49</v>
      </c>
      <c r="B181">
        <v>2790.8194444444443</v>
      </c>
      <c r="C181">
        <v>2869</v>
      </c>
      <c r="D181">
        <v>4154</v>
      </c>
      <c r="E181">
        <v>1149</v>
      </c>
      <c r="F181">
        <v>686.72622218366917</v>
      </c>
      <c r="G181">
        <v>-0.30468473652631123</v>
      </c>
      <c r="H181">
        <v>2.4403352703412682</v>
      </c>
      <c r="I181">
        <v>3.9314199885397016</v>
      </c>
      <c r="J181">
        <v>0.14005641205679442</v>
      </c>
    </row>
    <row r="182" spans="1:10" x14ac:dyDescent="0.25">
      <c r="A182" t="s">
        <v>50</v>
      </c>
      <c r="B182">
        <v>741.05555555555554</v>
      </c>
      <c r="C182">
        <v>761</v>
      </c>
      <c r="D182">
        <v>1133</v>
      </c>
      <c r="E182">
        <v>300</v>
      </c>
      <c r="F182">
        <v>192.34361653578949</v>
      </c>
      <c r="G182">
        <v>-0.29148822521750201</v>
      </c>
      <c r="H182">
        <v>2.1405430367608527</v>
      </c>
      <c r="I182">
        <v>6.2098205652167575</v>
      </c>
      <c r="J182">
        <v>4.4828540278559093E-2</v>
      </c>
    </row>
    <row r="183" spans="1:10" x14ac:dyDescent="0.25">
      <c r="A183" t="s">
        <v>51</v>
      </c>
      <c r="B183">
        <v>297.3125</v>
      </c>
      <c r="C183">
        <v>294</v>
      </c>
      <c r="D183">
        <v>629</v>
      </c>
      <c r="E183">
        <v>107</v>
      </c>
      <c r="F183">
        <v>107.93888900086594</v>
      </c>
      <c r="G183">
        <v>0.53106860743198492</v>
      </c>
      <c r="H183">
        <v>3.0235808185746107</v>
      </c>
      <c r="I183">
        <v>6.9379602745627791</v>
      </c>
      <c r="J183">
        <v>3.1148781948771131E-2</v>
      </c>
    </row>
    <row r="184" spans="1:10" x14ac:dyDescent="0.25">
      <c r="A184" t="s">
        <v>52</v>
      </c>
      <c r="B184">
        <v>9108.8541666666661</v>
      </c>
      <c r="C184">
        <v>9054.5</v>
      </c>
      <c r="D184">
        <v>13578</v>
      </c>
      <c r="E184">
        <v>4811</v>
      </c>
      <c r="F184">
        <v>1742.0723812118483</v>
      </c>
      <c r="G184">
        <v>4.4074975866748495E-2</v>
      </c>
      <c r="H184">
        <v>2.2150008280928613</v>
      </c>
      <c r="I184">
        <v>3.4579056372949291</v>
      </c>
      <c r="J184">
        <v>0.1774701561360803</v>
      </c>
    </row>
    <row r="185" spans="1:10" x14ac:dyDescent="0.25">
      <c r="A185" t="s">
        <v>53</v>
      </c>
      <c r="B185">
        <v>612.18055555555554</v>
      </c>
      <c r="C185">
        <v>601</v>
      </c>
      <c r="D185">
        <v>1210</v>
      </c>
      <c r="E185">
        <v>225</v>
      </c>
      <c r="F185">
        <v>262.61958056244418</v>
      </c>
      <c r="G185">
        <v>0.3496213896152558</v>
      </c>
      <c r="H185">
        <v>1.9923157220022059</v>
      </c>
      <c r="I185">
        <v>8.7547537662361048</v>
      </c>
      <c r="J185">
        <v>1.2558257230310566E-2</v>
      </c>
    </row>
    <row r="186" spans="1:10" x14ac:dyDescent="0.25">
      <c r="A186" t="s">
        <v>54</v>
      </c>
      <c r="B186">
        <v>114.66666666666667</v>
      </c>
      <c r="C186">
        <v>103.5</v>
      </c>
      <c r="D186">
        <v>365</v>
      </c>
      <c r="E186">
        <v>40</v>
      </c>
      <c r="F186">
        <v>49.229447097631137</v>
      </c>
      <c r="G186">
        <v>1.5036510040403188</v>
      </c>
      <c r="H186">
        <v>7.0092192427823692</v>
      </c>
      <c r="I186">
        <v>156.64348400999097</v>
      </c>
      <c r="J186">
        <v>0</v>
      </c>
    </row>
    <row r="187" spans="1:10" x14ac:dyDescent="0.25">
      <c r="A187" t="s">
        <v>55</v>
      </c>
      <c r="B187">
        <v>2249.1597222222222</v>
      </c>
      <c r="C187">
        <v>2116</v>
      </c>
      <c r="D187">
        <v>4239</v>
      </c>
      <c r="E187">
        <v>859</v>
      </c>
      <c r="F187">
        <v>897.95504009426429</v>
      </c>
      <c r="G187">
        <v>0.30879009876625896</v>
      </c>
      <c r="H187">
        <v>1.8639640423187127</v>
      </c>
      <c r="I187">
        <v>9.7277175084652807</v>
      </c>
      <c r="J187">
        <v>7.7206343067600658E-3</v>
      </c>
    </row>
    <row r="188" spans="1:10" x14ac:dyDescent="0.25">
      <c r="A188" t="s">
        <v>56</v>
      </c>
      <c r="B188">
        <v>6163.916666666667</v>
      </c>
      <c r="C188">
        <v>5890.5</v>
      </c>
      <c r="D188">
        <v>13125</v>
      </c>
      <c r="E188">
        <v>2477</v>
      </c>
      <c r="F188">
        <v>2418.4818838224996</v>
      </c>
      <c r="G188">
        <v>0.54077658188655831</v>
      </c>
      <c r="H188">
        <v>2.397604336426792</v>
      </c>
      <c r="I188">
        <v>9.1076462922235972</v>
      </c>
      <c r="J188">
        <v>1.0526881546663702E-2</v>
      </c>
    </row>
    <row r="189" spans="1:10" x14ac:dyDescent="0.25">
      <c r="A189" t="s">
        <v>57</v>
      </c>
      <c r="B189">
        <v>1105.3472222222222</v>
      </c>
      <c r="C189">
        <v>1054.5</v>
      </c>
      <c r="D189">
        <v>2418</v>
      </c>
      <c r="E189">
        <v>370</v>
      </c>
      <c r="F189">
        <v>526.85073481532379</v>
      </c>
      <c r="G189">
        <v>0.41024278623370591</v>
      </c>
      <c r="H189">
        <v>2.034448239122427</v>
      </c>
      <c r="I189">
        <v>9.3923080101072554</v>
      </c>
      <c r="J189">
        <v>9.1303248449853269E-3</v>
      </c>
    </row>
    <row r="190" spans="1:10" x14ac:dyDescent="0.25">
      <c r="A190" t="s">
        <v>58</v>
      </c>
      <c r="B190">
        <v>3192.9583333333335</v>
      </c>
      <c r="C190">
        <v>2938</v>
      </c>
      <c r="D190">
        <v>8868</v>
      </c>
      <c r="E190">
        <v>848</v>
      </c>
      <c r="F190">
        <v>1639.7685615094235</v>
      </c>
      <c r="G190">
        <v>1.2230213310901845</v>
      </c>
      <c r="H190">
        <v>4.0890421967394603</v>
      </c>
      <c r="I190">
        <v>44.542979622287874</v>
      </c>
      <c r="J190">
        <v>2.1262525073950655E-10</v>
      </c>
    </row>
    <row r="191" spans="1:10" x14ac:dyDescent="0.25">
      <c r="A191" t="s">
        <v>59</v>
      </c>
      <c r="B191">
        <v>3610.9444444444443</v>
      </c>
      <c r="C191">
        <v>3559</v>
      </c>
      <c r="D191">
        <v>6836</v>
      </c>
      <c r="E191">
        <v>1469</v>
      </c>
      <c r="F191">
        <v>1301.7559457696145</v>
      </c>
      <c r="G191">
        <v>0.16709201032128732</v>
      </c>
      <c r="H191">
        <v>1.9816959480721223</v>
      </c>
      <c r="I191">
        <v>6.5706656818831917</v>
      </c>
      <c r="J191">
        <v>3.7428125407472757E-2</v>
      </c>
    </row>
    <row r="192" spans="1:10" x14ac:dyDescent="0.25">
      <c r="A192" t="s">
        <v>60</v>
      </c>
      <c r="B192">
        <v>4566.1736111111113</v>
      </c>
      <c r="C192">
        <v>3010.5</v>
      </c>
      <c r="D192">
        <v>18812</v>
      </c>
      <c r="E192">
        <v>1149</v>
      </c>
      <c r="F192">
        <v>3577.0978085434244</v>
      </c>
      <c r="G192">
        <v>1.7325066514825906</v>
      </c>
      <c r="H192">
        <v>5.4674399560568538</v>
      </c>
      <c r="I192">
        <v>112.39673999090567</v>
      </c>
      <c r="J192">
        <v>0</v>
      </c>
    </row>
    <row r="193" spans="1:10" x14ac:dyDescent="0.25">
      <c r="A193" t="s">
        <v>61</v>
      </c>
      <c r="B193">
        <v>23252.076388888891</v>
      </c>
      <c r="C193">
        <v>21993</v>
      </c>
      <c r="D193">
        <v>40376</v>
      </c>
      <c r="E193">
        <v>10165</v>
      </c>
      <c r="F193">
        <v>8552.964282346964</v>
      </c>
      <c r="G193">
        <v>0.19502356475111723</v>
      </c>
      <c r="H193">
        <v>1.6737350054677371</v>
      </c>
      <c r="I193">
        <v>11.115429589539284</v>
      </c>
      <c r="J193">
        <v>3.8575816986929912E-3</v>
      </c>
    </row>
    <row r="194" spans="1:10" x14ac:dyDescent="0.25">
      <c r="A194" t="s">
        <v>62</v>
      </c>
      <c r="B194">
        <v>173.13888888888889</v>
      </c>
      <c r="C194">
        <v>130</v>
      </c>
      <c r="D194">
        <v>838</v>
      </c>
      <c r="E194">
        <v>32</v>
      </c>
      <c r="F194">
        <v>122.80905704004282</v>
      </c>
      <c r="G194">
        <v>1.7495898831425019</v>
      </c>
      <c r="H194">
        <v>8.1823671326022875</v>
      </c>
      <c r="I194">
        <v>243.37993908999866</v>
      </c>
      <c r="J194">
        <v>0</v>
      </c>
    </row>
    <row r="195" spans="1:10" x14ac:dyDescent="0.25">
      <c r="A195" t="s">
        <v>63</v>
      </c>
      <c r="B195">
        <v>752.22222222222217</v>
      </c>
      <c r="C195">
        <v>756</v>
      </c>
      <c r="D195">
        <v>1295</v>
      </c>
      <c r="E195">
        <v>279</v>
      </c>
      <c r="F195">
        <v>267.88841337430409</v>
      </c>
      <c r="G195">
        <v>4.3245487792643256E-2</v>
      </c>
      <c r="H195">
        <v>1.9650309131689474</v>
      </c>
      <c r="I195">
        <v>6.134840548046121</v>
      </c>
      <c r="J195">
        <v>4.654106331547947E-2</v>
      </c>
    </row>
    <row r="196" spans="1:10" x14ac:dyDescent="0.25">
      <c r="A196" t="s">
        <v>64</v>
      </c>
      <c r="B196">
        <v>9245.1875</v>
      </c>
      <c r="C196">
        <v>7552.5</v>
      </c>
      <c r="D196">
        <v>28199</v>
      </c>
      <c r="E196">
        <v>3313</v>
      </c>
      <c r="F196">
        <v>5351.7641715433128</v>
      </c>
      <c r="G196">
        <v>1.5350897782481268</v>
      </c>
      <c r="H196">
        <v>4.440596362896124</v>
      </c>
      <c r="I196">
        <v>71.303428191103549</v>
      </c>
      <c r="J196">
        <v>3.3306690738754696E-16</v>
      </c>
    </row>
    <row r="197" spans="1:10" x14ac:dyDescent="0.25">
      <c r="A197" t="s">
        <v>65</v>
      </c>
      <c r="B197">
        <v>180.25</v>
      </c>
      <c r="C197">
        <v>172</v>
      </c>
      <c r="D197">
        <v>1066</v>
      </c>
      <c r="E197">
        <v>28</v>
      </c>
      <c r="F197">
        <v>116.19284067349513</v>
      </c>
      <c r="G197">
        <v>3.2618044639513397</v>
      </c>
      <c r="H197">
        <v>24.607709203699113</v>
      </c>
      <c r="I197">
        <v>3152.3646378569401</v>
      </c>
      <c r="J197">
        <v>0</v>
      </c>
    </row>
    <row r="198" spans="1:10" x14ac:dyDescent="0.25">
      <c r="A198" t="s">
        <v>66</v>
      </c>
      <c r="B198">
        <v>692.15277777777783</v>
      </c>
      <c r="C198">
        <v>650</v>
      </c>
      <c r="D198">
        <v>2699</v>
      </c>
      <c r="E198">
        <v>191</v>
      </c>
      <c r="F198">
        <v>405.90174703242928</v>
      </c>
      <c r="G198">
        <v>2.0210648510171905</v>
      </c>
      <c r="H198">
        <v>9.043800192673034</v>
      </c>
      <c r="I198">
        <v>328.5713154214306</v>
      </c>
      <c r="J198">
        <v>0</v>
      </c>
    </row>
    <row r="199" spans="1:10" x14ac:dyDescent="0.25">
      <c r="A199" t="s">
        <v>67</v>
      </c>
      <c r="B199">
        <v>6385.3125</v>
      </c>
      <c r="C199">
        <v>6419.5</v>
      </c>
      <c r="D199">
        <v>11069</v>
      </c>
      <c r="E199">
        <v>3209</v>
      </c>
      <c r="F199">
        <v>1747.1058644686759</v>
      </c>
      <c r="G199">
        <v>0.1925777309789504</v>
      </c>
      <c r="H199">
        <v>2.1349720723648349</v>
      </c>
      <c r="I199">
        <v>5.0928610620119272</v>
      </c>
      <c r="J199">
        <v>7.8360874102826217E-2</v>
      </c>
    </row>
    <row r="200" spans="1:10" x14ac:dyDescent="0.25">
      <c r="A200" t="s">
        <v>68</v>
      </c>
      <c r="B200">
        <v>3685.3680555555557</v>
      </c>
      <c r="C200">
        <v>3756.5</v>
      </c>
      <c r="D200">
        <v>5344</v>
      </c>
      <c r="E200">
        <v>1094</v>
      </c>
      <c r="F200">
        <v>774.97298618859418</v>
      </c>
      <c r="G200">
        <v>-0.47084037484649216</v>
      </c>
      <c r="H200">
        <v>3.1071886702752098</v>
      </c>
      <c r="I200">
        <v>5.5694185234838214</v>
      </c>
      <c r="J200">
        <v>6.174703864797082E-2</v>
      </c>
    </row>
    <row r="201" spans="1:10" x14ac:dyDescent="0.25">
      <c r="A201" t="s">
        <v>69</v>
      </c>
      <c r="B201">
        <v>2436.9513888888887</v>
      </c>
      <c r="C201">
        <v>2073.5</v>
      </c>
      <c r="D201">
        <v>7022</v>
      </c>
      <c r="E201">
        <v>907</v>
      </c>
      <c r="F201">
        <v>1224.0191753711945</v>
      </c>
      <c r="G201">
        <v>1.5737591606654631</v>
      </c>
      <c r="H201">
        <v>5.0367480018858775</v>
      </c>
      <c r="I201">
        <v>87.344767120448154</v>
      </c>
      <c r="J201">
        <v>0</v>
      </c>
    </row>
    <row r="202" spans="1:10" x14ac:dyDescent="0.25">
      <c r="A202" t="s">
        <v>70</v>
      </c>
      <c r="B202">
        <v>4535.5277777777774</v>
      </c>
      <c r="C202">
        <v>4255</v>
      </c>
      <c r="D202">
        <v>9850</v>
      </c>
      <c r="E202">
        <v>1961</v>
      </c>
      <c r="F202">
        <v>1643.1503680704736</v>
      </c>
      <c r="G202">
        <v>0.29354301175180919</v>
      </c>
      <c r="H202">
        <v>2.2595375966135607</v>
      </c>
      <c r="I202">
        <v>5.1256683558824463</v>
      </c>
      <c r="J202">
        <v>7.7085955237735648E-2</v>
      </c>
    </row>
    <row r="203" spans="1:10" x14ac:dyDescent="0.25">
      <c r="A203" t="s">
        <v>71</v>
      </c>
      <c r="B203">
        <v>1643.0833333333333</v>
      </c>
      <c r="C203">
        <v>1707.5</v>
      </c>
      <c r="D203">
        <v>2791</v>
      </c>
      <c r="E203">
        <v>586</v>
      </c>
      <c r="F203">
        <v>483.46405193198098</v>
      </c>
      <c r="G203">
        <v>-0.2459440604350476</v>
      </c>
      <c r="H203">
        <v>2.1927387501538989</v>
      </c>
      <c r="I203">
        <v>5.0999790204087914</v>
      </c>
      <c r="J203">
        <v>7.8082485066165885E-2</v>
      </c>
    </row>
    <row r="204" spans="1:10" x14ac:dyDescent="0.25">
      <c r="A204" t="s">
        <v>72</v>
      </c>
      <c r="B204">
        <v>27425.527777777777</v>
      </c>
      <c r="C204">
        <v>27497.5</v>
      </c>
      <c r="D204">
        <v>42457</v>
      </c>
      <c r="E204">
        <v>13163</v>
      </c>
      <c r="F204">
        <v>7802.8190225407443</v>
      </c>
      <c r="G204">
        <v>-0.11812395520506053</v>
      </c>
      <c r="H204">
        <v>1.6493256368202756</v>
      </c>
      <c r="I204">
        <v>10.915908244483843</v>
      </c>
      <c r="J204">
        <v>4.2622669078550279E-3</v>
      </c>
    </row>
    <row r="205" spans="1:10" x14ac:dyDescent="0.25">
      <c r="A205" t="s">
        <v>73</v>
      </c>
      <c r="B205">
        <v>4036.375</v>
      </c>
      <c r="C205">
        <v>4002.5</v>
      </c>
      <c r="D205">
        <v>7663</v>
      </c>
      <c r="E205">
        <v>1763</v>
      </c>
      <c r="F205">
        <v>1272.0531054743167</v>
      </c>
      <c r="G205">
        <v>0.12188739955385668</v>
      </c>
      <c r="H205">
        <v>2.3506545229554399</v>
      </c>
      <c r="I205">
        <v>2.6434448421216517</v>
      </c>
      <c r="J205">
        <v>0.26667557852797663</v>
      </c>
    </row>
    <row r="206" spans="1:10" x14ac:dyDescent="0.25">
      <c r="A206" t="s">
        <v>74</v>
      </c>
      <c r="B206">
        <v>6458.9375</v>
      </c>
      <c r="C206">
        <v>6532</v>
      </c>
      <c r="D206">
        <v>9726</v>
      </c>
      <c r="E206">
        <v>3344</v>
      </c>
      <c r="F206">
        <v>1427.4373645217738</v>
      </c>
      <c r="G206">
        <v>-7.1622847754289801E-2</v>
      </c>
      <c r="H206">
        <v>2.3504679767927863</v>
      </c>
      <c r="I206">
        <v>2.4064715337065721</v>
      </c>
      <c r="J206">
        <v>0.300221192745453</v>
      </c>
    </row>
    <row r="207" spans="1:10" x14ac:dyDescent="0.25">
      <c r="A207" t="s">
        <v>75</v>
      </c>
      <c r="B207">
        <v>3264.4375</v>
      </c>
      <c r="C207">
        <v>3278</v>
      </c>
      <c r="D207">
        <v>5014</v>
      </c>
      <c r="E207">
        <v>1601</v>
      </c>
      <c r="F207">
        <v>621.86587853942297</v>
      </c>
      <c r="G207">
        <v>9.2913458651165716E-3</v>
      </c>
      <c r="H207">
        <v>2.960415851871637</v>
      </c>
      <c r="I207">
        <v>2.1388379599483294E-3</v>
      </c>
      <c r="J207">
        <v>0.99893115264471632</v>
      </c>
    </row>
    <row r="208" spans="1:10" x14ac:dyDescent="0.25">
      <c r="A208" t="s">
        <v>76</v>
      </c>
      <c r="B208">
        <v>5025.7013888888887</v>
      </c>
      <c r="C208">
        <v>5173.5</v>
      </c>
      <c r="D208">
        <v>7494</v>
      </c>
      <c r="E208">
        <v>2518</v>
      </c>
      <c r="F208">
        <v>1114.6527326497935</v>
      </c>
      <c r="G208">
        <v>-0.22567269799566197</v>
      </c>
      <c r="H208">
        <v>1.9408337555764048</v>
      </c>
      <c r="I208">
        <v>7.6373354771330924</v>
      </c>
      <c r="J208">
        <v>2.1957033926410241E-2</v>
      </c>
    </row>
    <row r="209" spans="1:10" x14ac:dyDescent="0.25">
      <c r="A209" t="s">
        <v>77</v>
      </c>
      <c r="B209">
        <v>1285.0069444444443</v>
      </c>
      <c r="C209">
        <v>1237</v>
      </c>
      <c r="D209">
        <v>2389</v>
      </c>
      <c r="E209">
        <v>644</v>
      </c>
      <c r="F209">
        <v>362.67839105197982</v>
      </c>
      <c r="G209">
        <v>0.54544719398590924</v>
      </c>
      <c r="H209">
        <v>2.9061322277679689</v>
      </c>
      <c r="I209">
        <v>7.3080551443660173</v>
      </c>
      <c r="J209">
        <v>2.5886658154192776E-2</v>
      </c>
    </row>
    <row r="210" spans="1:10" x14ac:dyDescent="0.25">
      <c r="A210" t="s">
        <v>78</v>
      </c>
      <c r="B210">
        <v>1250.6944444444443</v>
      </c>
      <c r="C210">
        <v>1272</v>
      </c>
      <c r="D210">
        <v>2540</v>
      </c>
      <c r="E210">
        <v>569</v>
      </c>
      <c r="F210">
        <v>330.23302384657109</v>
      </c>
      <c r="G210">
        <v>0.40614316308971016</v>
      </c>
      <c r="H210">
        <v>4.0529102882576389</v>
      </c>
      <c r="I210">
        <v>11.432326435701983</v>
      </c>
      <c r="J210">
        <v>3.2923186096343038E-3</v>
      </c>
    </row>
    <row r="211" spans="1:10" x14ac:dyDescent="0.25">
      <c r="A211" t="s">
        <v>79</v>
      </c>
      <c r="B211">
        <v>25033.076388888891</v>
      </c>
      <c r="C211">
        <v>26413.5</v>
      </c>
      <c r="D211">
        <v>34381</v>
      </c>
      <c r="E211">
        <v>12692</v>
      </c>
      <c r="F211">
        <v>5245.6761856288449</v>
      </c>
      <c r="G211">
        <v>-0.51677454298114123</v>
      </c>
      <c r="H211">
        <v>2.329120918927007</v>
      </c>
      <c r="I211">
        <v>8.9884658374223125</v>
      </c>
      <c r="J211">
        <v>1.1173248118278578E-2</v>
      </c>
    </row>
    <row r="212" spans="1:10" x14ac:dyDescent="0.25">
      <c r="A212" t="s">
        <v>80</v>
      </c>
      <c r="B212">
        <v>2671.7291666666665</v>
      </c>
      <c r="C212">
        <v>2695</v>
      </c>
      <c r="D212">
        <v>4493</v>
      </c>
      <c r="E212">
        <v>1408</v>
      </c>
      <c r="F212">
        <v>542.09089138997001</v>
      </c>
      <c r="G212">
        <v>0.43549463767816599</v>
      </c>
      <c r="H212">
        <v>4.2787808563483933</v>
      </c>
      <c r="I212">
        <v>15.402739965834568</v>
      </c>
      <c r="J212">
        <v>4.5220724213279606E-4</v>
      </c>
    </row>
    <row r="213" spans="1:10" x14ac:dyDescent="0.25">
      <c r="A213" t="s">
        <v>81</v>
      </c>
      <c r="B213">
        <v>68997.215277777781</v>
      </c>
      <c r="C213">
        <v>70651</v>
      </c>
      <c r="D213">
        <v>96029</v>
      </c>
      <c r="E213">
        <v>35689</v>
      </c>
      <c r="F213">
        <v>17161.598337124662</v>
      </c>
      <c r="G213">
        <v>-0.2633823251715664</v>
      </c>
      <c r="H213">
        <v>1.7858343157952179</v>
      </c>
      <c r="I213">
        <v>10.18383487287381</v>
      </c>
      <c r="J213">
        <v>6.1462235883987804E-3</v>
      </c>
    </row>
    <row r="214" spans="1:10" x14ac:dyDescent="0.25">
      <c r="A214" t="s">
        <v>82</v>
      </c>
      <c r="B214">
        <v>8803.3125</v>
      </c>
      <c r="C214">
        <v>8992.5</v>
      </c>
      <c r="D214">
        <v>11392</v>
      </c>
      <c r="E214">
        <v>5541</v>
      </c>
      <c r="F214">
        <v>1251.5983709163334</v>
      </c>
      <c r="G214">
        <v>-0.32682700295804462</v>
      </c>
      <c r="H214">
        <v>2.5515098598818451</v>
      </c>
      <c r="I214">
        <v>3.6395680190005972</v>
      </c>
      <c r="J214">
        <v>0.16206075073646575</v>
      </c>
    </row>
    <row r="215" spans="1:10" x14ac:dyDescent="0.25">
      <c r="A215" t="s">
        <v>83</v>
      </c>
      <c r="B215">
        <v>8933.4791666666661</v>
      </c>
      <c r="C215">
        <v>9036</v>
      </c>
      <c r="D215">
        <v>13654</v>
      </c>
      <c r="E215">
        <v>4237</v>
      </c>
      <c r="F215">
        <v>2077.8919992150936</v>
      </c>
      <c r="G215">
        <v>-6.3029220440194503E-2</v>
      </c>
      <c r="H215">
        <v>2.3399071072789499</v>
      </c>
      <c r="I215">
        <v>2.4580327728358133</v>
      </c>
      <c r="J215">
        <v>0.29258022207248535</v>
      </c>
    </row>
    <row r="216" spans="1:10" x14ac:dyDescent="0.25">
      <c r="A216" t="s">
        <v>84</v>
      </c>
      <c r="B216">
        <v>20226.583333333332</v>
      </c>
      <c r="C216">
        <v>19995</v>
      </c>
      <c r="D216">
        <v>33816</v>
      </c>
      <c r="E216">
        <v>9904</v>
      </c>
      <c r="F216">
        <v>5111.5386192362948</v>
      </c>
      <c r="G216">
        <v>0.29994952924684865</v>
      </c>
      <c r="H216">
        <v>2.6148129209780286</v>
      </c>
      <c r="I216">
        <v>2.9335552248014709</v>
      </c>
      <c r="J216">
        <v>0.23066758925025654</v>
      </c>
    </row>
    <row r="217" spans="1:10" x14ac:dyDescent="0.25">
      <c r="A217" t="s">
        <v>85</v>
      </c>
      <c r="B217">
        <v>2861.9652777777778</v>
      </c>
      <c r="C217">
        <v>2938</v>
      </c>
      <c r="D217">
        <v>4211</v>
      </c>
      <c r="E217">
        <v>1559</v>
      </c>
      <c r="F217">
        <v>639.79141501741969</v>
      </c>
      <c r="G217">
        <v>-0.25960777633968396</v>
      </c>
      <c r="H217">
        <v>2.1810316005359591</v>
      </c>
      <c r="I217">
        <v>5.3807285042799524</v>
      </c>
      <c r="J217">
        <v>6.7856218096993604E-2</v>
      </c>
    </row>
    <row r="218" spans="1:10" x14ac:dyDescent="0.25">
      <c r="A218" t="s">
        <v>86</v>
      </c>
      <c r="B218">
        <v>12243.118055555555</v>
      </c>
      <c r="C218">
        <v>12664.5</v>
      </c>
      <c r="D218">
        <v>17325</v>
      </c>
      <c r="E218">
        <v>6575</v>
      </c>
      <c r="F218">
        <v>2745.9315397384662</v>
      </c>
      <c r="G218">
        <v>-0.23316529151199511</v>
      </c>
      <c r="H218">
        <v>1.9163297983144782</v>
      </c>
      <c r="I218">
        <v>8.032986525895037</v>
      </c>
      <c r="J218">
        <v>1.8016031781645347E-2</v>
      </c>
    </row>
    <row r="219" spans="1:10" x14ac:dyDescent="0.25">
      <c r="A219" t="s">
        <v>87</v>
      </c>
      <c r="B219">
        <v>2509.7152777777778</v>
      </c>
      <c r="C219">
        <v>2422.5</v>
      </c>
      <c r="D219">
        <v>4487</v>
      </c>
      <c r="E219">
        <v>1199</v>
      </c>
      <c r="F219">
        <v>640.17764867484971</v>
      </c>
      <c r="G219">
        <v>0.68465896600109788</v>
      </c>
      <c r="H219">
        <v>3.5229238610717855</v>
      </c>
      <c r="I219">
        <v>13.453491284072737</v>
      </c>
      <c r="J219">
        <v>1.1984267284109729E-3</v>
      </c>
    </row>
    <row r="220" spans="1:10" x14ac:dyDescent="0.25">
      <c r="A220" t="s">
        <v>88</v>
      </c>
      <c r="B220">
        <v>6177.3194444444443</v>
      </c>
      <c r="C220">
        <v>5626.5</v>
      </c>
      <c r="D220">
        <v>11983</v>
      </c>
      <c r="E220">
        <v>3138</v>
      </c>
      <c r="F220">
        <v>1818.0658540573274</v>
      </c>
      <c r="G220">
        <v>1.3651799645431453</v>
      </c>
      <c r="H220">
        <v>4.5930168538874492</v>
      </c>
      <c r="I220">
        <v>62.157573035840471</v>
      </c>
      <c r="J220">
        <v>3.1863400806741993E-14</v>
      </c>
    </row>
    <row r="221" spans="1:10" x14ac:dyDescent="0.25">
      <c r="A221" t="s">
        <v>89</v>
      </c>
      <c r="B221">
        <v>18966.972222222223</v>
      </c>
      <c r="C221">
        <v>19774.5</v>
      </c>
      <c r="D221">
        <v>28032</v>
      </c>
      <c r="E221">
        <v>9012</v>
      </c>
      <c r="F221">
        <v>4895.6222615612751</v>
      </c>
      <c r="G221">
        <v>-0.34138763818369822</v>
      </c>
      <c r="H221">
        <v>1.9759526463776278</v>
      </c>
      <c r="I221">
        <v>8.8120457993574988</v>
      </c>
      <c r="J221">
        <v>1.2203616952338625E-2</v>
      </c>
    </row>
    <row r="222" spans="1:10" x14ac:dyDescent="0.25">
      <c r="A222" t="s">
        <v>90</v>
      </c>
      <c r="B222">
        <v>2283.8958333333335</v>
      </c>
      <c r="C222">
        <v>2268.5</v>
      </c>
      <c r="D222">
        <v>3442</v>
      </c>
      <c r="E222">
        <v>1119</v>
      </c>
      <c r="F222">
        <v>546.36323017129973</v>
      </c>
      <c r="G222">
        <v>-0.1510407362861369</v>
      </c>
      <c r="H222">
        <v>2.1526390882137338</v>
      </c>
      <c r="I222">
        <v>4.5654792217888609</v>
      </c>
      <c r="J222">
        <v>0.10200437128361495</v>
      </c>
    </row>
    <row r="223" spans="1:10" x14ac:dyDescent="0.25">
      <c r="A223" t="s">
        <v>91</v>
      </c>
      <c r="B223">
        <v>997.28472222222217</v>
      </c>
      <c r="C223">
        <v>972.5</v>
      </c>
      <c r="D223">
        <v>2522</v>
      </c>
      <c r="E223">
        <v>445</v>
      </c>
      <c r="F223">
        <v>320.6864286171508</v>
      </c>
      <c r="G223">
        <v>0.86176485246794954</v>
      </c>
      <c r="H223">
        <v>5.0362986291922907</v>
      </c>
      <c r="I223">
        <v>44.836120252530606</v>
      </c>
      <c r="J223">
        <v>1.8363699449963633E-10</v>
      </c>
    </row>
    <row r="224" spans="1:10" x14ac:dyDescent="0.25">
      <c r="A224" t="s">
        <v>92</v>
      </c>
      <c r="B224">
        <v>6444.458333333333</v>
      </c>
      <c r="C224">
        <v>6395.5</v>
      </c>
      <c r="D224">
        <v>11115</v>
      </c>
      <c r="E224">
        <v>3035</v>
      </c>
      <c r="F224">
        <v>1822.1737263940665</v>
      </c>
      <c r="G224">
        <v>0.23387332474185868</v>
      </c>
      <c r="H224">
        <v>2.3715234000322769</v>
      </c>
      <c r="I224">
        <v>3.4659786589351502</v>
      </c>
      <c r="J224">
        <v>0.17675523978508589</v>
      </c>
    </row>
    <row r="225" spans="1:10" x14ac:dyDescent="0.25">
      <c r="A225" t="s">
        <v>93</v>
      </c>
      <c r="B225">
        <v>3374.9791666666665</v>
      </c>
      <c r="C225">
        <v>3470</v>
      </c>
      <c r="D225">
        <v>5249</v>
      </c>
      <c r="E225">
        <v>1739</v>
      </c>
      <c r="F225">
        <v>729.18880562461436</v>
      </c>
      <c r="G225">
        <v>-2.2129262248036158E-2</v>
      </c>
      <c r="H225">
        <v>2.3404232057415348</v>
      </c>
      <c r="I225">
        <v>2.3687377657207693</v>
      </c>
      <c r="J225">
        <v>0.30593920205648073</v>
      </c>
    </row>
    <row r="226" spans="1:10" x14ac:dyDescent="0.25">
      <c r="A226" t="s">
        <v>94</v>
      </c>
      <c r="B226">
        <v>3422.3055555555557</v>
      </c>
      <c r="C226">
        <v>3367.5</v>
      </c>
      <c r="D226">
        <v>6554</v>
      </c>
      <c r="E226">
        <v>1625</v>
      </c>
      <c r="F226">
        <v>1158.9959259344084</v>
      </c>
      <c r="G226">
        <v>0.21344753892180349</v>
      </c>
      <c r="H226">
        <v>2.1578608974315943</v>
      </c>
      <c r="I226">
        <v>5.0711750973160887</v>
      </c>
      <c r="J226">
        <v>7.921516282636909E-2</v>
      </c>
    </row>
    <row r="227" spans="1:10" x14ac:dyDescent="0.25">
      <c r="A227" t="s">
        <v>95</v>
      </c>
      <c r="B227">
        <v>6892.4027777777774</v>
      </c>
      <c r="C227">
        <v>7165</v>
      </c>
      <c r="D227">
        <v>10974</v>
      </c>
      <c r="E227">
        <v>3435</v>
      </c>
      <c r="F227">
        <v>1848.2276118398015</v>
      </c>
      <c r="G227">
        <v>-9.6530046351091747E-2</v>
      </c>
      <c r="H227">
        <v>1.8396348525970565</v>
      </c>
      <c r="I227">
        <v>7.9515258047036221</v>
      </c>
      <c r="J227">
        <v>1.8764980184983737E-2</v>
      </c>
    </row>
    <row r="228" spans="1:10" x14ac:dyDescent="0.25">
      <c r="A228" t="s">
        <v>96</v>
      </c>
      <c r="B228">
        <v>89941.506944444438</v>
      </c>
      <c r="C228">
        <v>89234.5</v>
      </c>
      <c r="D228">
        <v>141759</v>
      </c>
      <c r="E228">
        <v>51785</v>
      </c>
      <c r="F228">
        <v>24291.124878442573</v>
      </c>
      <c r="G228">
        <v>3.6262848365483061E-2</v>
      </c>
      <c r="H228">
        <v>1.7087863468047386</v>
      </c>
      <c r="I228">
        <v>9.6674727379042587</v>
      </c>
      <c r="J228">
        <v>7.956736354222449E-3</v>
      </c>
    </row>
    <row r="229" spans="1:10" x14ac:dyDescent="0.25">
      <c r="A229" t="s">
        <v>97</v>
      </c>
      <c r="B229">
        <v>14673.569444444445</v>
      </c>
      <c r="C229">
        <v>14185</v>
      </c>
      <c r="D229">
        <v>38957</v>
      </c>
      <c r="E229">
        <v>7036</v>
      </c>
      <c r="F229">
        <v>5280.3593881355291</v>
      </c>
      <c r="G229">
        <v>1.8140301098247877</v>
      </c>
      <c r="H229">
        <v>8.0554124100923765</v>
      </c>
      <c r="I229">
        <v>240.92385634791808</v>
      </c>
      <c r="J229">
        <v>0</v>
      </c>
    </row>
    <row r="230" spans="1:10" x14ac:dyDescent="0.25">
      <c r="A230" t="s">
        <v>98</v>
      </c>
      <c r="B230">
        <v>28051.340277777777</v>
      </c>
      <c r="C230">
        <v>26023</v>
      </c>
      <c r="D230">
        <v>68486</v>
      </c>
      <c r="E230">
        <v>15635</v>
      </c>
      <c r="F230">
        <v>9431.7477369208609</v>
      </c>
      <c r="G230">
        <v>1.9792216399136455</v>
      </c>
      <c r="H230">
        <v>7.8559067375693337</v>
      </c>
      <c r="I230">
        <v>243.97851326112433</v>
      </c>
      <c r="J230">
        <v>0</v>
      </c>
    </row>
    <row r="231" spans="1:10" x14ac:dyDescent="0.25">
      <c r="A231" t="s">
        <v>99</v>
      </c>
      <c r="B231">
        <v>7256.854166666667</v>
      </c>
      <c r="C231">
        <v>6948</v>
      </c>
      <c r="D231">
        <v>24289</v>
      </c>
      <c r="E231">
        <v>3280</v>
      </c>
      <c r="F231">
        <v>3096.461799842622</v>
      </c>
      <c r="G231">
        <v>2.597625517332137</v>
      </c>
      <c r="H231">
        <v>12.146227958933094</v>
      </c>
      <c r="I231">
        <v>686.17034528546083</v>
      </c>
      <c r="J231">
        <v>0</v>
      </c>
    </row>
    <row r="232" spans="1:10" x14ac:dyDescent="0.25">
      <c r="A232" t="s">
        <v>100</v>
      </c>
      <c r="B232">
        <v>15387.555555555555</v>
      </c>
      <c r="C232">
        <v>15579.5</v>
      </c>
      <c r="D232">
        <v>26782</v>
      </c>
      <c r="E232">
        <v>7905</v>
      </c>
      <c r="F232">
        <v>3457.8349622650644</v>
      </c>
      <c r="G232">
        <v>0.44144742454125657</v>
      </c>
      <c r="H232">
        <v>3.630360257321934</v>
      </c>
      <c r="I232">
        <v>7.5609436648733395</v>
      </c>
      <c r="J232">
        <v>2.2811925479047535E-2</v>
      </c>
    </row>
    <row r="233" spans="1:10" x14ac:dyDescent="0.25">
      <c r="A233" t="s">
        <v>101</v>
      </c>
      <c r="B233">
        <v>10251.368055555555</v>
      </c>
      <c r="C233">
        <v>10037.5</v>
      </c>
      <c r="D233">
        <v>18038</v>
      </c>
      <c r="E233">
        <v>5325</v>
      </c>
      <c r="F233">
        <v>2529.3622091875491</v>
      </c>
      <c r="G233">
        <v>0.55363173404638122</v>
      </c>
      <c r="H233">
        <v>3.2140113923828801</v>
      </c>
      <c r="I233">
        <v>7.914460138148014</v>
      </c>
      <c r="J233">
        <v>1.9115991000040577E-2</v>
      </c>
    </row>
    <row r="234" spans="1:10" x14ac:dyDescent="0.25">
      <c r="A234" t="s">
        <v>102</v>
      </c>
      <c r="B234">
        <v>15226.416666666666</v>
      </c>
      <c r="C234">
        <v>15542.5</v>
      </c>
      <c r="D234">
        <v>26834</v>
      </c>
      <c r="E234">
        <v>7567</v>
      </c>
      <c r="F234">
        <v>3803.4137251993693</v>
      </c>
      <c r="G234">
        <v>0.27001655245764655</v>
      </c>
      <c r="H234">
        <v>3.0438820206292041</v>
      </c>
      <c r="I234">
        <v>1.8317813429457099</v>
      </c>
      <c r="J234">
        <v>0.40016005617445394</v>
      </c>
    </row>
    <row r="235" spans="1:10" x14ac:dyDescent="0.25">
      <c r="A235" t="s">
        <v>103</v>
      </c>
      <c r="B235">
        <v>40803.444444444445</v>
      </c>
      <c r="C235">
        <v>42252</v>
      </c>
      <c r="D235">
        <v>54961</v>
      </c>
      <c r="E235">
        <v>20719</v>
      </c>
      <c r="F235">
        <v>9803.894388033621</v>
      </c>
      <c r="G235">
        <v>-0.36735611501963494</v>
      </c>
      <c r="H235">
        <v>1.7824171568452871</v>
      </c>
      <c r="I235">
        <v>11.840528715210358</v>
      </c>
      <c r="J235">
        <v>2.684490417684926E-3</v>
      </c>
    </row>
    <row r="236" spans="1:10" x14ac:dyDescent="0.25">
      <c r="A236" t="s">
        <v>104</v>
      </c>
      <c r="B236">
        <v>5705.9513888888887</v>
      </c>
      <c r="C236">
        <v>5809.5</v>
      </c>
      <c r="D236">
        <v>11662</v>
      </c>
      <c r="E236">
        <v>2820</v>
      </c>
      <c r="F236">
        <v>1441.4277466003578</v>
      </c>
      <c r="G236">
        <v>0.49963656188046124</v>
      </c>
      <c r="H236">
        <v>4.2735907527892865</v>
      </c>
      <c r="I236">
        <v>16.788310385632041</v>
      </c>
      <c r="J236">
        <v>2.2618547875774553E-4</v>
      </c>
    </row>
    <row r="237" spans="1:10" x14ac:dyDescent="0.25">
      <c r="A237" t="s">
        <v>105</v>
      </c>
      <c r="B237">
        <v>3190.8194444444443</v>
      </c>
      <c r="C237">
        <v>3311</v>
      </c>
      <c r="D237">
        <v>4394</v>
      </c>
      <c r="E237">
        <v>1788</v>
      </c>
      <c r="F237">
        <v>731.67297189460783</v>
      </c>
      <c r="G237">
        <v>-0.1987458167552891</v>
      </c>
      <c r="H237">
        <v>1.7362768301784182</v>
      </c>
      <c r="I237">
        <v>10.184025045372298</v>
      </c>
      <c r="J237">
        <v>6.1456391948350175E-3</v>
      </c>
    </row>
    <row r="238" spans="1:10" x14ac:dyDescent="0.25">
      <c r="A238" t="s">
        <v>106</v>
      </c>
      <c r="B238">
        <v>4472.041666666667</v>
      </c>
      <c r="C238">
        <v>4331.5</v>
      </c>
      <c r="D238">
        <v>11087</v>
      </c>
      <c r="E238">
        <v>2168</v>
      </c>
      <c r="F238">
        <v>1476.7825539118685</v>
      </c>
      <c r="G238">
        <v>1.7277170692811294</v>
      </c>
      <c r="H238">
        <v>7.8446318276543927</v>
      </c>
      <c r="I238">
        <v>220.44975587734058</v>
      </c>
      <c r="J238">
        <v>0</v>
      </c>
    </row>
    <row r="239" spans="1:10" x14ac:dyDescent="0.25">
      <c r="A239" t="s">
        <v>107</v>
      </c>
      <c r="B239">
        <v>6235.083333333333</v>
      </c>
      <c r="C239">
        <v>6231</v>
      </c>
      <c r="D239">
        <v>9476</v>
      </c>
      <c r="E239">
        <v>3204</v>
      </c>
      <c r="F239">
        <v>1410.525957054487</v>
      </c>
      <c r="G239">
        <v>2.9267835624181806E-2</v>
      </c>
      <c r="H239">
        <v>2.2764301296987268</v>
      </c>
      <c r="I239">
        <v>2.8910252404718415</v>
      </c>
      <c r="J239">
        <v>0.2356252593158088</v>
      </c>
    </row>
    <row r="240" spans="1:10" x14ac:dyDescent="0.25">
      <c r="A240" t="s">
        <v>108</v>
      </c>
      <c r="B240">
        <v>26182.3125</v>
      </c>
      <c r="C240">
        <v>27165.5</v>
      </c>
      <c r="D240">
        <v>37982</v>
      </c>
      <c r="E240">
        <v>13083</v>
      </c>
      <c r="F240">
        <v>7452.9782721699294</v>
      </c>
      <c r="G240">
        <v>-0.21101859106750118</v>
      </c>
      <c r="H240">
        <v>1.6276956215506946</v>
      </c>
      <c r="I240">
        <v>12.017520189097727</v>
      </c>
      <c r="J240">
        <v>2.4571329049215551E-3</v>
      </c>
    </row>
    <row r="241" spans="1:10" x14ac:dyDescent="0.25">
      <c r="A241" t="s">
        <v>109</v>
      </c>
      <c r="B241">
        <v>16542.8125</v>
      </c>
      <c r="C241">
        <v>17476</v>
      </c>
      <c r="D241">
        <v>23022</v>
      </c>
      <c r="E241">
        <v>8541</v>
      </c>
      <c r="F241">
        <v>4248.0769931138348</v>
      </c>
      <c r="G241">
        <v>-0.35633300333626555</v>
      </c>
      <c r="H241">
        <v>1.7598874075837272</v>
      </c>
      <c r="I241">
        <v>11.975104181556816</v>
      </c>
      <c r="J241">
        <v>2.5098002999454083E-3</v>
      </c>
    </row>
    <row r="242" spans="1:10" x14ac:dyDescent="0.25">
      <c r="A242" t="s">
        <v>110</v>
      </c>
      <c r="B242">
        <v>1641.7430555555557</v>
      </c>
      <c r="C242">
        <v>1700</v>
      </c>
      <c r="D242">
        <v>2506</v>
      </c>
      <c r="E242">
        <v>805</v>
      </c>
      <c r="F242">
        <v>409.45662008039528</v>
      </c>
      <c r="G242">
        <v>-7.983809776735705E-2</v>
      </c>
      <c r="H242">
        <v>2.2037608390926877</v>
      </c>
      <c r="I242">
        <v>3.6704031252792118</v>
      </c>
      <c r="J242">
        <v>0.15958133289151566</v>
      </c>
    </row>
    <row r="243" spans="1:10" x14ac:dyDescent="0.25">
      <c r="A243" t="s">
        <v>111</v>
      </c>
      <c r="B243">
        <v>212700.31944444444</v>
      </c>
      <c r="C243">
        <v>220946</v>
      </c>
      <c r="D243">
        <v>298117</v>
      </c>
      <c r="E243">
        <v>107413</v>
      </c>
      <c r="F243">
        <v>58732.148699160658</v>
      </c>
      <c r="G243">
        <v>-0.29582757515826946</v>
      </c>
      <c r="H243">
        <v>1.6813057923239989</v>
      </c>
      <c r="I243">
        <v>12.208367607088748</v>
      </c>
      <c r="J243">
        <v>2.2335036040403988E-3</v>
      </c>
    </row>
    <row r="244" spans="1:10" x14ac:dyDescent="0.25">
      <c r="A244" t="s">
        <v>112</v>
      </c>
      <c r="B244">
        <v>5538.1527777777774</v>
      </c>
      <c r="C244">
        <v>5502</v>
      </c>
      <c r="D244">
        <v>11513</v>
      </c>
      <c r="E244">
        <v>2638</v>
      </c>
      <c r="F244">
        <v>1710.2757202956459</v>
      </c>
      <c r="G244">
        <v>0.87383087206210974</v>
      </c>
      <c r="H244">
        <v>4.5011439303816267</v>
      </c>
      <c r="I244">
        <v>33.395612373378796</v>
      </c>
      <c r="J244">
        <v>5.6006046023071576E-8</v>
      </c>
    </row>
    <row r="245" spans="1:10" x14ac:dyDescent="0.25">
      <c r="A245" t="s">
        <v>113</v>
      </c>
      <c r="B245">
        <v>1685.7361111111111</v>
      </c>
      <c r="C245">
        <v>1692</v>
      </c>
      <c r="D245">
        <v>2548</v>
      </c>
      <c r="E245">
        <v>904</v>
      </c>
      <c r="F245">
        <v>448.75682180935723</v>
      </c>
      <c r="G245">
        <v>8.2617841995128963E-2</v>
      </c>
      <c r="H245">
        <v>1.7697938857809343</v>
      </c>
      <c r="I245">
        <v>8.8847383966168554</v>
      </c>
      <c r="J245">
        <v>1.1768024681929834E-2</v>
      </c>
    </row>
    <row r="246" spans="1:10" x14ac:dyDescent="0.25">
      <c r="A246" t="s">
        <v>114</v>
      </c>
      <c r="B246">
        <v>21490.833333333332</v>
      </c>
      <c r="C246">
        <v>22078.5</v>
      </c>
      <c r="D246">
        <v>29414</v>
      </c>
      <c r="E246">
        <v>11307</v>
      </c>
      <c r="F246">
        <v>4954.0035797858955</v>
      </c>
      <c r="G246">
        <v>-0.24711649098064509</v>
      </c>
      <c r="H246">
        <v>1.808541277545991</v>
      </c>
      <c r="I246">
        <v>9.654959144914967</v>
      </c>
      <c r="J246">
        <v>8.006676102856547E-3</v>
      </c>
    </row>
    <row r="247" spans="1:10" x14ac:dyDescent="0.25">
      <c r="A247" t="s">
        <v>115</v>
      </c>
      <c r="B247">
        <v>3019.6944444444443</v>
      </c>
      <c r="C247">
        <v>2979</v>
      </c>
      <c r="D247">
        <v>7569</v>
      </c>
      <c r="E247">
        <v>1630</v>
      </c>
      <c r="F247">
        <v>776.05049289422345</v>
      </c>
      <c r="G247">
        <v>2.3470737759787124</v>
      </c>
      <c r="H247">
        <v>13.621006777563226</v>
      </c>
      <c r="I247">
        <v>836.42216726864638</v>
      </c>
      <c r="J247">
        <v>0</v>
      </c>
    </row>
    <row r="248" spans="1:10" x14ac:dyDescent="0.25">
      <c r="A248" t="s">
        <v>116</v>
      </c>
      <c r="B248">
        <v>5537.1111111111113</v>
      </c>
      <c r="C248">
        <v>5419.5</v>
      </c>
      <c r="D248">
        <v>8145</v>
      </c>
      <c r="E248">
        <v>3556</v>
      </c>
      <c r="F248">
        <v>1060.746907397802</v>
      </c>
      <c r="G248">
        <v>0.30043713010196671</v>
      </c>
      <c r="H248">
        <v>2.4105010682708721</v>
      </c>
      <c r="I248">
        <v>4.0646645475952923</v>
      </c>
      <c r="J248">
        <v>0.13102956767613794</v>
      </c>
    </row>
    <row r="249" spans="1:10" x14ac:dyDescent="0.25">
      <c r="A249" t="s">
        <v>117</v>
      </c>
      <c r="B249">
        <v>10629.729166666666</v>
      </c>
      <c r="C249">
        <v>10421</v>
      </c>
      <c r="D249">
        <v>15846</v>
      </c>
      <c r="E249">
        <v>5284</v>
      </c>
      <c r="F249">
        <v>2829.562656707617</v>
      </c>
      <c r="G249">
        <v>3.770073693990674E-3</v>
      </c>
      <c r="H249">
        <v>1.7083088132031918</v>
      </c>
      <c r="I249">
        <v>9.6429595408816997</v>
      </c>
      <c r="J249">
        <v>8.0548589735884857E-3</v>
      </c>
    </row>
    <row r="250" spans="1:10" x14ac:dyDescent="0.25">
      <c r="A250" t="s">
        <v>118</v>
      </c>
      <c r="B250">
        <v>3442.7152777777778</v>
      </c>
      <c r="C250">
        <v>3265.5</v>
      </c>
      <c r="D250">
        <v>5411</v>
      </c>
      <c r="E250">
        <v>1728</v>
      </c>
      <c r="F250">
        <v>1070.1525913233152</v>
      </c>
      <c r="G250">
        <v>0.18903502488638335</v>
      </c>
      <c r="H250">
        <v>1.7180987382424453</v>
      </c>
      <c r="I250">
        <v>10.367922210612424</v>
      </c>
      <c r="J250">
        <v>5.6057573828024454E-3</v>
      </c>
    </row>
    <row r="251" spans="1:10" x14ac:dyDescent="0.25">
      <c r="A251" t="s">
        <v>119</v>
      </c>
      <c r="B251">
        <v>2614.3958333333335</v>
      </c>
      <c r="C251">
        <v>2549.5</v>
      </c>
      <c r="D251">
        <v>3788</v>
      </c>
      <c r="E251">
        <v>1696</v>
      </c>
      <c r="F251">
        <v>494.25519609169157</v>
      </c>
      <c r="G251">
        <v>0.38966073828285336</v>
      </c>
      <c r="H251">
        <v>2.3239395896270403</v>
      </c>
      <c r="I251">
        <v>6.2051582342242551</v>
      </c>
      <c r="J251">
        <v>4.4933164926207692E-2</v>
      </c>
    </row>
    <row r="252" spans="1:10" x14ac:dyDescent="0.25">
      <c r="A252" t="s">
        <v>120</v>
      </c>
      <c r="B252">
        <v>1833.7708333333333</v>
      </c>
      <c r="C252">
        <v>1748</v>
      </c>
      <c r="D252">
        <v>2658</v>
      </c>
      <c r="E252">
        <v>1032</v>
      </c>
      <c r="F252">
        <v>389.06917282310962</v>
      </c>
      <c r="G252">
        <v>0.23250859966574064</v>
      </c>
      <c r="H252">
        <v>1.9974011160220724</v>
      </c>
      <c r="I252">
        <v>7.0235237042491043</v>
      </c>
      <c r="J252">
        <v>2.9844286869317505E-2</v>
      </c>
    </row>
    <row r="253" spans="1:10" x14ac:dyDescent="0.25">
      <c r="A253" t="s">
        <v>121</v>
      </c>
      <c r="B253">
        <v>42205.027777777781</v>
      </c>
      <c r="C253">
        <v>42793</v>
      </c>
      <c r="D253">
        <v>61782</v>
      </c>
      <c r="E253">
        <v>22029</v>
      </c>
      <c r="F253">
        <v>11425.07626510907</v>
      </c>
      <c r="G253">
        <v>-0.14949681834945816</v>
      </c>
      <c r="H253">
        <v>1.6553944800861045</v>
      </c>
      <c r="I253">
        <v>11.023861738264682</v>
      </c>
      <c r="J253">
        <v>4.0383024169788895E-3</v>
      </c>
    </row>
    <row r="254" spans="1:10" x14ac:dyDescent="0.25">
      <c r="A254" t="s">
        <v>122</v>
      </c>
      <c r="B254">
        <v>12694.451388888889</v>
      </c>
      <c r="C254">
        <v>12874.5</v>
      </c>
      <c r="D254">
        <v>18461</v>
      </c>
      <c r="E254">
        <v>7396</v>
      </c>
      <c r="F254">
        <v>2831.8556861166262</v>
      </c>
      <c r="G254">
        <v>-6.751875351282273E-2</v>
      </c>
      <c r="H254">
        <v>2.1812206618228593</v>
      </c>
      <c r="I254">
        <v>3.838956893582198</v>
      </c>
      <c r="J254">
        <v>0.1466834454052115</v>
      </c>
    </row>
    <row r="255" spans="1:10" x14ac:dyDescent="0.25">
      <c r="A255" t="s">
        <v>123</v>
      </c>
      <c r="B255">
        <v>14242.6875</v>
      </c>
      <c r="C255">
        <v>14520</v>
      </c>
      <c r="D255">
        <v>20207</v>
      </c>
      <c r="E255">
        <v>7012</v>
      </c>
      <c r="F255">
        <v>3696.2294461307533</v>
      </c>
      <c r="G255">
        <v>-0.20060213730474094</v>
      </c>
      <c r="H255">
        <v>1.7315958455179539</v>
      </c>
      <c r="I255">
        <v>10.2729215943677</v>
      </c>
      <c r="J255">
        <v>5.8784579951673965E-3</v>
      </c>
    </row>
    <row r="256" spans="1:10" x14ac:dyDescent="0.25">
      <c r="A256" t="s">
        <v>124</v>
      </c>
      <c r="B256">
        <v>3935.5347222222222</v>
      </c>
      <c r="C256">
        <v>3734.5</v>
      </c>
      <c r="D256">
        <v>6213</v>
      </c>
      <c r="E256">
        <v>2563</v>
      </c>
      <c r="F256">
        <v>903.3942360005866</v>
      </c>
      <c r="G256">
        <v>0.62045295022516389</v>
      </c>
      <c r="H256">
        <v>2.4788816061907428</v>
      </c>
      <c r="I256">
        <v>10.85335688159325</v>
      </c>
      <c r="J256">
        <v>4.3976787204763612E-3</v>
      </c>
    </row>
    <row r="257" spans="1:10" x14ac:dyDescent="0.25">
      <c r="A257" t="s">
        <v>125</v>
      </c>
      <c r="B257">
        <v>22512.902777777777</v>
      </c>
      <c r="C257">
        <v>23362</v>
      </c>
      <c r="D257">
        <v>33680</v>
      </c>
      <c r="E257">
        <v>11362</v>
      </c>
      <c r="F257">
        <v>5834.6313098558558</v>
      </c>
      <c r="G257">
        <v>-0.21056678030628484</v>
      </c>
      <c r="H257">
        <v>1.9152585807823879</v>
      </c>
      <c r="I257">
        <v>7.8010199745512407</v>
      </c>
      <c r="J257">
        <v>2.0231590960414603E-2</v>
      </c>
    </row>
    <row r="258" spans="1:10" x14ac:dyDescent="0.25">
      <c r="A258" t="s">
        <v>126</v>
      </c>
      <c r="B258">
        <v>14223.8125</v>
      </c>
      <c r="C258">
        <v>14107.5</v>
      </c>
      <c r="D258">
        <v>21739</v>
      </c>
      <c r="E258">
        <v>7054</v>
      </c>
      <c r="F258">
        <v>4250.7785843289357</v>
      </c>
      <c r="G258">
        <v>-3.940999899952153E-2</v>
      </c>
      <c r="H258">
        <v>1.703355645012036</v>
      </c>
      <c r="I258">
        <v>9.7572336318553283</v>
      </c>
      <c r="J258">
        <v>7.6075293670263555E-3</v>
      </c>
    </row>
    <row r="259" spans="1:10" x14ac:dyDescent="0.25">
      <c r="A259" t="s">
        <v>127</v>
      </c>
      <c r="B259">
        <v>8811.9791666666661</v>
      </c>
      <c r="C259">
        <v>8895.5</v>
      </c>
      <c r="D259">
        <v>12986</v>
      </c>
      <c r="E259">
        <v>5121</v>
      </c>
      <c r="F259">
        <v>2217.4357472696315</v>
      </c>
      <c r="G259">
        <v>3.9047527137199133E-2</v>
      </c>
      <c r="H259">
        <v>1.775976648484582</v>
      </c>
      <c r="I259">
        <v>8.6643773990958373</v>
      </c>
      <c r="J259">
        <v>1.3138759200791217E-2</v>
      </c>
    </row>
    <row r="260" spans="1:10" x14ac:dyDescent="0.25">
      <c r="A260" t="s">
        <v>128</v>
      </c>
      <c r="B260">
        <v>11784.805555555555</v>
      </c>
      <c r="C260">
        <v>12094</v>
      </c>
      <c r="D260">
        <v>18545</v>
      </c>
      <c r="E260">
        <v>6294</v>
      </c>
      <c r="F260">
        <v>3134.6258211866434</v>
      </c>
      <c r="G260">
        <v>-4.7545162600520885E-2</v>
      </c>
      <c r="H260">
        <v>1.7986285704434886</v>
      </c>
      <c r="I260">
        <v>8.3550591853902443</v>
      </c>
      <c r="J260">
        <v>1.5336347832762276E-2</v>
      </c>
    </row>
    <row r="261" spans="1:10" x14ac:dyDescent="0.25">
      <c r="A261" t="s">
        <v>129</v>
      </c>
      <c r="B261">
        <v>15296.5625</v>
      </c>
      <c r="C261">
        <v>15512.5</v>
      </c>
      <c r="D261">
        <v>25792</v>
      </c>
      <c r="E261">
        <v>8247</v>
      </c>
      <c r="F261">
        <v>3841.5488093746371</v>
      </c>
      <c r="G261">
        <v>0.32542347086192103</v>
      </c>
      <c r="H261">
        <v>2.7477774052926747</v>
      </c>
      <c r="I261">
        <v>2.8692025422511778</v>
      </c>
      <c r="J261">
        <v>0.23821032641662832</v>
      </c>
    </row>
    <row r="262" spans="1:10" x14ac:dyDescent="0.25">
      <c r="A262" t="s">
        <v>130</v>
      </c>
      <c r="B262">
        <v>2647.5694444444443</v>
      </c>
      <c r="C262">
        <v>2672</v>
      </c>
      <c r="D262">
        <v>4054</v>
      </c>
      <c r="E262">
        <v>1483</v>
      </c>
      <c r="F262">
        <v>724.32506951820733</v>
      </c>
      <c r="G262">
        <v>0.13752957757683518</v>
      </c>
      <c r="H262">
        <v>1.7958393025518811</v>
      </c>
      <c r="I262">
        <v>8.8031622552971314</v>
      </c>
      <c r="J262">
        <v>1.2257943199869614E-2</v>
      </c>
    </row>
    <row r="263" spans="1:10" x14ac:dyDescent="0.25">
      <c r="A263" t="s">
        <v>131</v>
      </c>
      <c r="B263">
        <v>7784.1736111111113</v>
      </c>
      <c r="C263">
        <v>7781</v>
      </c>
      <c r="D263">
        <v>13602</v>
      </c>
      <c r="E263">
        <v>4364</v>
      </c>
      <c r="F263">
        <v>1971.9288322094067</v>
      </c>
      <c r="G263">
        <v>0.49707033655056215</v>
      </c>
      <c r="H263">
        <v>3.0247824795080183</v>
      </c>
      <c r="I263">
        <v>6.0822927310627399</v>
      </c>
      <c r="J263">
        <v>4.7780084644882259E-2</v>
      </c>
    </row>
    <row r="264" spans="1:10" x14ac:dyDescent="0.25">
      <c r="A264" t="s">
        <v>132</v>
      </c>
      <c r="B264">
        <v>49871.777777777781</v>
      </c>
      <c r="C264">
        <v>49272</v>
      </c>
      <c r="D264">
        <v>70444</v>
      </c>
      <c r="E264">
        <v>30935</v>
      </c>
      <c r="F264">
        <v>11879.940178703453</v>
      </c>
      <c r="G264">
        <v>6.6847993997788624E-2</v>
      </c>
      <c r="H264">
        <v>1.6000868429013435</v>
      </c>
      <c r="I264">
        <v>11.493824814888431</v>
      </c>
      <c r="J264">
        <v>3.1926231135169791E-3</v>
      </c>
    </row>
    <row r="265" spans="1:10" x14ac:dyDescent="0.25">
      <c r="A265" t="s">
        <v>133</v>
      </c>
      <c r="B265">
        <v>2708.3263888888887</v>
      </c>
      <c r="C265">
        <v>2720</v>
      </c>
      <c r="D265">
        <v>4594</v>
      </c>
      <c r="E265">
        <v>1472</v>
      </c>
      <c r="F265">
        <v>708.53772229440347</v>
      </c>
      <c r="G265">
        <v>0.18034626810223703</v>
      </c>
      <c r="H265">
        <v>2.2934162803779237</v>
      </c>
      <c r="I265">
        <v>3.5259438178903904</v>
      </c>
      <c r="J265">
        <v>0.17153432117218514</v>
      </c>
    </row>
    <row r="266" spans="1:10" x14ac:dyDescent="0.25">
      <c r="A266" t="s">
        <v>134</v>
      </c>
      <c r="B266">
        <v>4957.6527777777774</v>
      </c>
      <c r="C266">
        <v>4701</v>
      </c>
      <c r="D266">
        <v>9930</v>
      </c>
      <c r="E266">
        <v>1995</v>
      </c>
      <c r="F266">
        <v>1778.7831360306952</v>
      </c>
      <c r="G266">
        <v>0.50662991790298606</v>
      </c>
      <c r="H266">
        <v>2.5677414945034838</v>
      </c>
      <c r="I266">
        <v>7.2322571709479284</v>
      </c>
      <c r="J266">
        <v>2.6886564302090687E-2</v>
      </c>
    </row>
    <row r="267" spans="1:10" x14ac:dyDescent="0.25">
      <c r="A267" t="s">
        <v>135</v>
      </c>
      <c r="B267">
        <v>705.92361111111109</v>
      </c>
      <c r="C267">
        <v>709.5</v>
      </c>
      <c r="D267">
        <v>1436</v>
      </c>
      <c r="E267">
        <v>339</v>
      </c>
      <c r="F267">
        <v>191.41917828744147</v>
      </c>
      <c r="G267">
        <v>0.46114333455892442</v>
      </c>
      <c r="H267">
        <v>3.1900044996008861</v>
      </c>
      <c r="I267">
        <v>5.5422152844697523</v>
      </c>
      <c r="J267">
        <v>6.2592636084098707E-2</v>
      </c>
    </row>
    <row r="268" spans="1:10" x14ac:dyDescent="0.25">
      <c r="A268" t="s">
        <v>136</v>
      </c>
      <c r="B268">
        <v>8712.2222222222226</v>
      </c>
      <c r="C268">
        <v>9195.5</v>
      </c>
      <c r="D268">
        <v>12114</v>
      </c>
      <c r="E268">
        <v>4696</v>
      </c>
      <c r="F268">
        <v>2100.5036939871748</v>
      </c>
      <c r="G268">
        <v>-0.27270348450527693</v>
      </c>
      <c r="H268">
        <v>1.8419198455801684</v>
      </c>
      <c r="I268">
        <v>9.5141732049724794</v>
      </c>
      <c r="J268">
        <v>8.5906008099029263E-3</v>
      </c>
    </row>
    <row r="269" spans="1:10" x14ac:dyDescent="0.25">
      <c r="A269" t="s">
        <v>137</v>
      </c>
      <c r="B269">
        <v>4441.5694444444443</v>
      </c>
      <c r="C269">
        <v>4382.5</v>
      </c>
      <c r="D269">
        <v>7776</v>
      </c>
      <c r="E269">
        <v>2005</v>
      </c>
      <c r="F269">
        <v>1293.7367067809494</v>
      </c>
      <c r="G269">
        <v>0.2113404245252157</v>
      </c>
      <c r="H269">
        <v>2.0538033453617781</v>
      </c>
      <c r="I269">
        <v>6.1440257702085326</v>
      </c>
      <c r="J269">
        <v>4.6327808385674851E-2</v>
      </c>
    </row>
    <row r="270" spans="1:10" x14ac:dyDescent="0.25">
      <c r="A270" t="s">
        <v>138</v>
      </c>
      <c r="B270">
        <v>4774.7777777777774</v>
      </c>
      <c r="C270">
        <v>4857.5</v>
      </c>
      <c r="D270">
        <v>9811</v>
      </c>
      <c r="E270">
        <v>2475</v>
      </c>
      <c r="F270">
        <v>1205.710419050783</v>
      </c>
      <c r="G270">
        <v>0.26087016847373623</v>
      </c>
      <c r="H270">
        <v>3.9572900258723496</v>
      </c>
      <c r="I270">
        <v>7.8227334242541033</v>
      </c>
      <c r="J270">
        <v>2.0013130174173277E-2</v>
      </c>
    </row>
    <row r="271" spans="1:10" x14ac:dyDescent="0.25">
      <c r="A271" t="s">
        <v>139</v>
      </c>
      <c r="B271">
        <v>9682.6111111111113</v>
      </c>
      <c r="C271">
        <v>9651.5</v>
      </c>
      <c r="D271">
        <v>16326</v>
      </c>
      <c r="E271">
        <v>4388</v>
      </c>
      <c r="F271">
        <v>3071.5461246674458</v>
      </c>
      <c r="G271">
        <v>8.1177118858593092E-2</v>
      </c>
      <c r="H271">
        <v>1.8326823776631569</v>
      </c>
      <c r="I271">
        <v>7.9809441942660202</v>
      </c>
      <c r="J271">
        <v>1.8490982519065779E-2</v>
      </c>
    </row>
    <row r="272" spans="1:10" x14ac:dyDescent="0.25">
      <c r="A272" t="s">
        <v>140</v>
      </c>
      <c r="B272">
        <v>1651.5972222222222</v>
      </c>
      <c r="C272">
        <v>1587.5</v>
      </c>
      <c r="D272">
        <v>2735</v>
      </c>
      <c r="E272">
        <v>895</v>
      </c>
      <c r="F272">
        <v>438.93743790866637</v>
      </c>
      <c r="G272">
        <v>0.32200429915655965</v>
      </c>
      <c r="H272">
        <v>2.1465489035839251</v>
      </c>
      <c r="I272">
        <v>6.608233325178972</v>
      </c>
      <c r="J272">
        <v>3.6731643945276726E-2</v>
      </c>
    </row>
    <row r="273" spans="1:10" x14ac:dyDescent="0.25">
      <c r="A273" t="s">
        <v>141</v>
      </c>
      <c r="B273">
        <v>2614.4027777777778</v>
      </c>
      <c r="C273">
        <v>2575</v>
      </c>
      <c r="D273">
        <v>4935</v>
      </c>
      <c r="E273">
        <v>1117</v>
      </c>
      <c r="F273">
        <v>800.03230109129538</v>
      </c>
      <c r="G273">
        <v>0.87327506108150776</v>
      </c>
      <c r="H273">
        <v>3.8493052535937724</v>
      </c>
      <c r="I273">
        <v>23.585316254110623</v>
      </c>
      <c r="J273">
        <v>7.5598581811275878E-6</v>
      </c>
    </row>
    <row r="274" spans="1:10" x14ac:dyDescent="0.25">
      <c r="A274" t="s">
        <v>142</v>
      </c>
      <c r="B274">
        <v>8888.0069444444453</v>
      </c>
      <c r="C274">
        <v>9222.5</v>
      </c>
      <c r="D274">
        <v>13492</v>
      </c>
      <c r="E274">
        <v>4030</v>
      </c>
      <c r="F274">
        <v>2587.2818998559223</v>
      </c>
      <c r="G274">
        <v>-1.7065575095042092E-2</v>
      </c>
      <c r="H274">
        <v>1.6552661449300501</v>
      </c>
      <c r="I274">
        <v>10.485347780960707</v>
      </c>
      <c r="J274">
        <v>5.2861034602943446E-3</v>
      </c>
    </row>
    <row r="275" spans="1:10" x14ac:dyDescent="0.25">
      <c r="A275" t="s">
        <v>143</v>
      </c>
      <c r="B275">
        <v>4978.8125</v>
      </c>
      <c r="C275">
        <v>5014.5</v>
      </c>
      <c r="D275">
        <v>7851</v>
      </c>
      <c r="E275">
        <v>2585</v>
      </c>
      <c r="F275">
        <v>1205.208620009314</v>
      </c>
      <c r="G275">
        <v>-6.7860959618828709E-2</v>
      </c>
      <c r="H275">
        <v>2.1698160260393942</v>
      </c>
      <c r="I275">
        <v>3.9502735448114161</v>
      </c>
      <c r="J275">
        <v>0.13874233482228393</v>
      </c>
    </row>
    <row r="276" spans="1:10" x14ac:dyDescent="0.25">
      <c r="A276" t="s">
        <v>144</v>
      </c>
      <c r="B276">
        <v>679.30555555555554</v>
      </c>
      <c r="C276">
        <v>628</v>
      </c>
      <c r="D276">
        <v>1327</v>
      </c>
      <c r="E276">
        <v>306</v>
      </c>
      <c r="F276">
        <v>214.94016984332316</v>
      </c>
      <c r="G276">
        <v>0.60340471219870162</v>
      </c>
      <c r="H276">
        <v>2.5734237192971885</v>
      </c>
      <c r="I276">
        <v>9.8376875858379691</v>
      </c>
      <c r="J276">
        <v>7.3075750342328494E-3</v>
      </c>
    </row>
    <row r="277" spans="1:10" x14ac:dyDescent="0.25">
      <c r="A277" t="s">
        <v>145</v>
      </c>
      <c r="B277">
        <v>970.28472222222217</v>
      </c>
      <c r="C277">
        <v>1008</v>
      </c>
      <c r="D277">
        <v>1861</v>
      </c>
      <c r="E277">
        <v>351</v>
      </c>
      <c r="F277">
        <v>333.25174052382692</v>
      </c>
      <c r="G277">
        <v>0.14320705170535411</v>
      </c>
      <c r="H277">
        <v>2.3021837477981224</v>
      </c>
      <c r="I277">
        <v>3.1599802428476664</v>
      </c>
      <c r="J277">
        <v>0.2059771329556298</v>
      </c>
    </row>
    <row r="278" spans="1:10" x14ac:dyDescent="0.25">
      <c r="A278" t="s">
        <v>146</v>
      </c>
      <c r="B278">
        <v>28564.854166666668</v>
      </c>
      <c r="C278">
        <v>29533</v>
      </c>
      <c r="D278">
        <v>44193</v>
      </c>
      <c r="E278">
        <v>14477</v>
      </c>
      <c r="F278">
        <v>8250.9462707739931</v>
      </c>
      <c r="G278">
        <v>-9.859326154750242E-2</v>
      </c>
      <c r="H278">
        <v>1.5508587245829382</v>
      </c>
      <c r="I278">
        <v>12.462621871700447</v>
      </c>
      <c r="J278">
        <v>1.9668717631073918E-3</v>
      </c>
    </row>
    <row r="279" spans="1:10" x14ac:dyDescent="0.25">
      <c r="A279" t="s">
        <v>147</v>
      </c>
      <c r="B279">
        <v>3354.0833333333335</v>
      </c>
      <c r="C279">
        <v>3331</v>
      </c>
      <c r="D279">
        <v>5886</v>
      </c>
      <c r="E279">
        <v>1214</v>
      </c>
      <c r="F279">
        <v>1191.3361629476599</v>
      </c>
      <c r="G279">
        <v>0.11952034296412843</v>
      </c>
      <c r="H279">
        <v>1.7496055796811747</v>
      </c>
      <c r="I279">
        <v>9.3661709731436638</v>
      </c>
      <c r="J279">
        <v>9.2504277380845989E-3</v>
      </c>
    </row>
    <row r="280" spans="1:10" x14ac:dyDescent="0.25">
      <c r="A280" t="s">
        <v>148</v>
      </c>
      <c r="B280">
        <v>11081.368055555555</v>
      </c>
      <c r="C280">
        <v>11621.5</v>
      </c>
      <c r="D280">
        <v>19133</v>
      </c>
      <c r="E280">
        <v>4880</v>
      </c>
      <c r="F280">
        <v>3220.561402101609</v>
      </c>
      <c r="G280">
        <v>-2.7793449270120348E-2</v>
      </c>
      <c r="H280">
        <v>2.3591632198100188</v>
      </c>
      <c r="I280">
        <v>2.2349173228399923</v>
      </c>
      <c r="J280">
        <v>0.32711003656909865</v>
      </c>
    </row>
    <row r="281" spans="1:10" x14ac:dyDescent="0.25">
      <c r="A281" t="s">
        <v>149</v>
      </c>
      <c r="B281">
        <v>22036.548611111109</v>
      </c>
      <c r="C281">
        <v>22652</v>
      </c>
      <c r="D281">
        <v>33552</v>
      </c>
      <c r="E281">
        <v>10988</v>
      </c>
      <c r="F281">
        <v>6150.601401977864</v>
      </c>
      <c r="G281">
        <v>-0.10806798888344819</v>
      </c>
      <c r="H281">
        <v>1.6693781601272228</v>
      </c>
      <c r="I281">
        <v>10.53871954785372</v>
      </c>
      <c r="J281">
        <v>5.146904701010091E-3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29376.818486590037</v>
      </c>
      <c r="C5">
        <v>29860.672413793101</v>
      </c>
      <c r="D5">
        <v>41693.034482758616</v>
      </c>
      <c r="E5">
        <v>14754.620689655172</v>
      </c>
      <c r="F5">
        <v>6873.737809416768</v>
      </c>
      <c r="G5">
        <v>-0.15373972824869028</v>
      </c>
      <c r="H5">
        <v>1.7593071819245332</v>
      </c>
      <c r="I5">
        <v>9.451197602424001</v>
      </c>
      <c r="J5">
        <v>8.8654037057247503E-3</v>
      </c>
    </row>
    <row r="6" spans="1:10" x14ac:dyDescent="0.25">
      <c r="A6" t="s">
        <v>14</v>
      </c>
      <c r="B6">
        <v>38101.05147946861</v>
      </c>
      <c r="C6">
        <v>38682.728260869568</v>
      </c>
      <c r="D6">
        <v>54197.597826086974</v>
      </c>
      <c r="E6">
        <v>18553.945652173912</v>
      </c>
      <c r="F6">
        <v>9539.7622994636768</v>
      </c>
      <c r="G6">
        <v>-0.15978269984310869</v>
      </c>
      <c r="H6">
        <v>1.7001382636672635</v>
      </c>
      <c r="I6">
        <v>10.394739605071493</v>
      </c>
      <c r="J6">
        <v>5.5310931728793644E-3</v>
      </c>
    </row>
    <row r="7" spans="1:10" x14ac:dyDescent="0.25">
      <c r="A7" t="s">
        <v>15</v>
      </c>
      <c r="B7">
        <v>19116.714330808089</v>
      </c>
      <c r="C7">
        <v>19047.340909090912</v>
      </c>
      <c r="D7">
        <v>29033.272727272732</v>
      </c>
      <c r="E7">
        <v>9555.3636363636379</v>
      </c>
      <c r="F7">
        <v>4898.3709027035311</v>
      </c>
      <c r="G7">
        <v>-2.56331405618597E-2</v>
      </c>
      <c r="H7">
        <v>1.6768030048850753</v>
      </c>
      <c r="I7">
        <v>10.150849222174584</v>
      </c>
      <c r="J7">
        <v>6.2484327224574532E-3</v>
      </c>
    </row>
    <row r="8" spans="1:10" x14ac:dyDescent="0.25">
      <c r="A8" t="s">
        <v>16</v>
      </c>
      <c r="B8">
        <v>46851.744444444426</v>
      </c>
      <c r="C8">
        <v>47945.76666666667</v>
      </c>
      <c r="D8">
        <v>66896.733333333337</v>
      </c>
      <c r="E8">
        <v>23357.399999999998</v>
      </c>
      <c r="F8">
        <v>11850.024813460392</v>
      </c>
      <c r="G8">
        <v>-0.14597640356805364</v>
      </c>
      <c r="H8">
        <v>1.6691765357576263</v>
      </c>
      <c r="I8">
        <v>10.777939883711488</v>
      </c>
      <c r="J8">
        <v>4.5666748545265534E-3</v>
      </c>
    </row>
    <row r="9" spans="1:10" x14ac:dyDescent="0.25">
      <c r="A9" t="s">
        <v>17</v>
      </c>
      <c r="B9">
        <v>14318.736111111111</v>
      </c>
      <c r="C9">
        <v>14142.5</v>
      </c>
      <c r="D9">
        <v>21392</v>
      </c>
      <c r="E9">
        <v>7026</v>
      </c>
      <c r="F9">
        <v>3515.992330727674</v>
      </c>
      <c r="G9">
        <v>-2.700299613694011E-2</v>
      </c>
      <c r="H9">
        <v>2.057331049644386</v>
      </c>
      <c r="I9">
        <v>5.0279917147515976</v>
      </c>
      <c r="J9">
        <v>8.0944150884350918E-2</v>
      </c>
    </row>
    <row r="10" spans="1:10" x14ac:dyDescent="0.25">
      <c r="A10" t="s">
        <v>18</v>
      </c>
      <c r="B10">
        <v>23360.284722222234</v>
      </c>
      <c r="C10">
        <v>23659.575000000001</v>
      </c>
      <c r="D10">
        <v>33225.15</v>
      </c>
      <c r="E10">
        <v>11663.550000000001</v>
      </c>
      <c r="F10">
        <v>5556.3152421123468</v>
      </c>
      <c r="G10">
        <v>-0.14959016502563227</v>
      </c>
      <c r="H10">
        <v>1.7824950856995971</v>
      </c>
      <c r="I10">
        <v>9.0805611785663132</v>
      </c>
      <c r="J10">
        <v>1.0670412130150408E-2</v>
      </c>
    </row>
    <row r="11" spans="1:10" x14ac:dyDescent="0.25">
      <c r="A11" t="s">
        <v>19</v>
      </c>
      <c r="B11">
        <v>95076.244281045772</v>
      </c>
      <c r="C11">
        <v>97251.5</v>
      </c>
      <c r="D11">
        <v>137704.29411764705</v>
      </c>
      <c r="E11">
        <v>50354.05882352942</v>
      </c>
      <c r="F11">
        <v>22708.364073470399</v>
      </c>
      <c r="G11">
        <v>-0.13518875531296032</v>
      </c>
      <c r="H11">
        <v>1.6942331527448886</v>
      </c>
      <c r="I11">
        <v>10.308856352846364</v>
      </c>
      <c r="J11">
        <v>5.7737807152554721E-3</v>
      </c>
    </row>
    <row r="12" spans="1:10" x14ac:dyDescent="0.25">
      <c r="A12" t="s">
        <v>20</v>
      </c>
      <c r="B12">
        <v>9392.0421296296245</v>
      </c>
      <c r="C12">
        <v>9206.2666666666664</v>
      </c>
      <c r="D12">
        <v>14273</v>
      </c>
      <c r="E12">
        <v>4414.1333333333332</v>
      </c>
      <c r="F12">
        <v>2470.8512899310522</v>
      </c>
      <c r="G12">
        <v>1.3608701886856645E-2</v>
      </c>
      <c r="H12">
        <v>1.9248041169527832</v>
      </c>
      <c r="I12">
        <v>6.5966443408913182</v>
      </c>
      <c r="J12">
        <v>3.6945103013734437E-2</v>
      </c>
    </row>
    <row r="13" spans="1:10" x14ac:dyDescent="0.25">
      <c r="A13" t="s">
        <v>21</v>
      </c>
      <c r="B13">
        <v>42421.578914141428</v>
      </c>
      <c r="C13">
        <v>42955.500000000007</v>
      </c>
      <c r="D13">
        <v>59492.454545454544</v>
      </c>
      <c r="E13">
        <v>22179.727272727272</v>
      </c>
      <c r="F13">
        <v>10141.215757749316</v>
      </c>
      <c r="G13">
        <v>-0.14198505102808093</v>
      </c>
      <c r="H13">
        <v>1.6854098577717429</v>
      </c>
      <c r="I13">
        <v>10.493143288175785</v>
      </c>
      <c r="J13">
        <v>5.265539633861116E-3</v>
      </c>
    </row>
    <row r="14" spans="1:10" x14ac:dyDescent="0.25">
      <c r="A14" t="s">
        <v>22</v>
      </c>
      <c r="B14">
        <v>6684.9120370370329</v>
      </c>
      <c r="C14">
        <v>6647.666666666667</v>
      </c>
      <c r="D14">
        <v>9768.75</v>
      </c>
      <c r="E14">
        <v>3163.75</v>
      </c>
      <c r="F14">
        <v>1664.2888529199354</v>
      </c>
      <c r="G14">
        <v>-7.1743331644669839E-2</v>
      </c>
      <c r="H14">
        <v>1.9555901746765028</v>
      </c>
      <c r="I14">
        <v>6.3314261421531555</v>
      </c>
      <c r="J14">
        <v>4.2184050860325728E-2</v>
      </c>
    </row>
    <row r="15" spans="1:10" x14ac:dyDescent="0.25">
      <c r="A15" t="s">
        <v>23</v>
      </c>
      <c r="B15">
        <v>29399.189102564098</v>
      </c>
      <c r="C15">
        <v>29553.243589743583</v>
      </c>
      <c r="D15">
        <v>41426.717948717946</v>
      </c>
      <c r="E15">
        <v>15838.051282051278</v>
      </c>
      <c r="F15">
        <v>7005.3310870018249</v>
      </c>
      <c r="G15">
        <v>-0.1248192308344495</v>
      </c>
      <c r="H15">
        <v>1.6541568000497475</v>
      </c>
      <c r="I15">
        <v>10.877872570975265</v>
      </c>
      <c r="J15">
        <v>4.3441016979787195E-3</v>
      </c>
    </row>
    <row r="16" spans="1:10" x14ac:dyDescent="0.25">
      <c r="A16" t="s">
        <v>24</v>
      </c>
      <c r="B16">
        <v>7774.929783950618</v>
      </c>
      <c r="C16">
        <v>7750.2037037037044</v>
      </c>
      <c r="D16">
        <v>11091.740740740743</v>
      </c>
      <c r="E16">
        <v>4739.8888888888887</v>
      </c>
      <c r="F16">
        <v>1633.7165385911985</v>
      </c>
      <c r="G16">
        <v>6.6851640455388873E-3</v>
      </c>
      <c r="H16">
        <v>1.8139276377182252</v>
      </c>
      <c r="I16">
        <v>8.0832449530208521</v>
      </c>
      <c r="J16">
        <v>1.7568944079522031E-2</v>
      </c>
    </row>
    <row r="17" spans="1:10" x14ac:dyDescent="0.25">
      <c r="A17" t="s">
        <v>25</v>
      </c>
      <c r="B17">
        <v>56686.212384259285</v>
      </c>
      <c r="C17">
        <v>58011.583333333336</v>
      </c>
      <c r="D17">
        <v>81689.75</v>
      </c>
      <c r="E17">
        <v>29392.083333333336</v>
      </c>
      <c r="F17">
        <v>14007.331945898975</v>
      </c>
      <c r="G17">
        <v>-0.16034048840648579</v>
      </c>
      <c r="H17">
        <v>1.6795305701166059</v>
      </c>
      <c r="I17">
        <v>10.721709454422353</v>
      </c>
      <c r="J17">
        <v>4.6968898318705543E-3</v>
      </c>
    </row>
    <row r="18" spans="1:10" x14ac:dyDescent="0.25">
      <c r="A18" t="s">
        <v>26</v>
      </c>
      <c r="B18">
        <v>14081.839153439158</v>
      </c>
      <c r="C18">
        <v>14319.233333333337</v>
      </c>
      <c r="D18">
        <v>19488.08571428572</v>
      </c>
      <c r="E18">
        <v>8579.5619047619057</v>
      </c>
      <c r="F18">
        <v>2891.4031669135352</v>
      </c>
      <c r="G18">
        <v>-0.1042458746083756</v>
      </c>
      <c r="H18">
        <v>1.7471910522369845</v>
      </c>
      <c r="I18">
        <v>9.3184604820334958</v>
      </c>
      <c r="J18">
        <v>9.4737521014796044E-3</v>
      </c>
    </row>
    <row r="19" spans="1:10" x14ac:dyDescent="0.25">
      <c r="A19" t="s">
        <v>27</v>
      </c>
      <c r="B19">
        <v>25883.208010335919</v>
      </c>
      <c r="C19">
        <v>26434.604651162794</v>
      </c>
      <c r="D19">
        <v>36853.720930232557</v>
      </c>
      <c r="E19">
        <v>13536.767441860466</v>
      </c>
      <c r="F19">
        <v>6205.6308848932995</v>
      </c>
      <c r="G19">
        <v>-0.17476257154963737</v>
      </c>
      <c r="H19">
        <v>1.6640892411919701</v>
      </c>
      <c r="I19">
        <v>11.085302670603069</v>
      </c>
      <c r="J19">
        <v>3.9161300878129968E-3</v>
      </c>
    </row>
    <row r="20" spans="1:10" x14ac:dyDescent="0.25">
      <c r="A20" t="s">
        <v>28</v>
      </c>
      <c r="B20">
        <v>32118.0289011438</v>
      </c>
      <c r="C20">
        <v>32730.536764705888</v>
      </c>
      <c r="D20">
        <v>45868.176470588252</v>
      </c>
      <c r="E20">
        <v>16824.132352941178</v>
      </c>
      <c r="F20">
        <v>7687.0025080931082</v>
      </c>
      <c r="G20">
        <v>-0.16684947925264515</v>
      </c>
      <c r="H20">
        <v>1.6846130921061553</v>
      </c>
      <c r="I20">
        <v>10.693852616963635</v>
      </c>
      <c r="J20">
        <v>4.7627678031304521E-3</v>
      </c>
    </row>
    <row r="21" spans="1:10" x14ac:dyDescent="0.25">
      <c r="A21" t="s">
        <v>29</v>
      </c>
      <c r="B21">
        <v>4620.4600694444443</v>
      </c>
      <c r="C21">
        <v>4661.1875</v>
      </c>
      <c r="D21">
        <v>6713.25</v>
      </c>
      <c r="E21">
        <v>2637.5</v>
      </c>
      <c r="F21">
        <v>1108.4362868967414</v>
      </c>
      <c r="G21">
        <v>2.0065598745706608E-2</v>
      </c>
      <c r="H21">
        <v>1.7515831264395594</v>
      </c>
      <c r="I21">
        <v>8.996478588379814</v>
      </c>
      <c r="J21">
        <v>1.1128573442518497E-2</v>
      </c>
    </row>
    <row r="22" spans="1:10" x14ac:dyDescent="0.25">
      <c r="A22" t="s">
        <v>30</v>
      </c>
      <c r="B22">
        <v>33124.989583333343</v>
      </c>
      <c r="C22">
        <v>33653.900000000009</v>
      </c>
      <c r="D22">
        <v>47074.400000000009</v>
      </c>
      <c r="E22">
        <v>16752.300000000003</v>
      </c>
      <c r="F22">
        <v>7718.536606080278</v>
      </c>
      <c r="G22">
        <v>-0.19273365748917864</v>
      </c>
      <c r="H22">
        <v>1.747085198211108</v>
      </c>
      <c r="I22">
        <v>9.9640642853006707</v>
      </c>
      <c r="J22">
        <v>6.8601076657597293E-3</v>
      </c>
    </row>
    <row r="23" spans="1:10" x14ac:dyDescent="0.25">
      <c r="A23" t="s">
        <v>31</v>
      </c>
      <c r="B23">
        <v>12293.558050565531</v>
      </c>
      <c r="C23">
        <v>12436.700598802396</v>
      </c>
      <c r="D23">
        <v>17737.538922155687</v>
      </c>
      <c r="E23">
        <v>6041.0838323353291</v>
      </c>
      <c r="F23">
        <v>3139.2681251175095</v>
      </c>
      <c r="G23">
        <v>-0.12254090488224374</v>
      </c>
      <c r="H23">
        <v>1.6694453417237127</v>
      </c>
      <c r="I23">
        <v>10.619445189983914</v>
      </c>
      <c r="J23">
        <v>4.9432978230676827E-3</v>
      </c>
    </row>
    <row r="24" spans="1:10" x14ac:dyDescent="0.25">
      <c r="A24" t="s">
        <v>32</v>
      </c>
      <c r="B24">
        <v>14738.560763888892</v>
      </c>
      <c r="C24">
        <v>15037.312499999996</v>
      </c>
      <c r="D24">
        <v>21406.763888888891</v>
      </c>
      <c r="E24">
        <v>7722.0555555555566</v>
      </c>
      <c r="F24">
        <v>3575.3754257693895</v>
      </c>
      <c r="G24">
        <v>-0.14613496067797863</v>
      </c>
      <c r="H24">
        <v>1.6719520115550666</v>
      </c>
      <c r="I24">
        <v>10.734967576966627</v>
      </c>
      <c r="J24">
        <v>4.6658568348498797E-3</v>
      </c>
    </row>
    <row r="25" spans="1:10" x14ac:dyDescent="0.25">
      <c r="A25" t="s">
        <v>33</v>
      </c>
      <c r="B25">
        <v>14509.297809829059</v>
      </c>
      <c r="C25">
        <v>14661.778846153844</v>
      </c>
      <c r="D25">
        <v>20778.923076923074</v>
      </c>
      <c r="E25">
        <v>7892.2115384615363</v>
      </c>
      <c r="F25">
        <v>3520.8398518488443</v>
      </c>
      <c r="G25">
        <v>-0.12162409299724712</v>
      </c>
      <c r="H25">
        <v>1.61803698348461</v>
      </c>
      <c r="I25">
        <v>11.447946887044747</v>
      </c>
      <c r="J25">
        <v>3.2667050124994823E-3</v>
      </c>
    </row>
    <row r="26" spans="1:10" x14ac:dyDescent="0.25">
      <c r="A26" t="s">
        <v>34</v>
      </c>
      <c r="B26">
        <v>8928.51286907537</v>
      </c>
      <c r="C26">
        <v>9040.8951048951058</v>
      </c>
      <c r="D26">
        <v>13292.132867132868</v>
      </c>
      <c r="E26">
        <v>4473.4055944055945</v>
      </c>
      <c r="F26">
        <v>2493.4032868199502</v>
      </c>
      <c r="G26">
        <v>-0.13039729505568831</v>
      </c>
      <c r="H26">
        <v>1.6112256036038071</v>
      </c>
      <c r="I26">
        <v>11.615079039824519</v>
      </c>
      <c r="J26">
        <v>3.0048142699434788E-3</v>
      </c>
    </row>
    <row r="27" spans="1:10" x14ac:dyDescent="0.25">
      <c r="A27" t="s">
        <v>35</v>
      </c>
      <c r="B27">
        <v>8304.3818121693112</v>
      </c>
      <c r="C27">
        <v>8446.5523809523838</v>
      </c>
      <c r="D27">
        <v>12542.504761904767</v>
      </c>
      <c r="E27">
        <v>3802.8285714285721</v>
      </c>
      <c r="F27">
        <v>2477.6627398297314</v>
      </c>
      <c r="G27">
        <v>-0.13039186025978644</v>
      </c>
      <c r="H27">
        <v>1.5998804063500003</v>
      </c>
      <c r="I27">
        <v>11.804441193260992</v>
      </c>
      <c r="J27">
        <v>2.7333683660065722E-3</v>
      </c>
    </row>
    <row r="28" spans="1:10" x14ac:dyDescent="0.25">
      <c r="A28" t="s">
        <v>36</v>
      </c>
      <c r="B28">
        <v>5160.2664609053481</v>
      </c>
      <c r="C28">
        <v>5288.6944444444434</v>
      </c>
      <c r="D28">
        <v>8519.3333333333321</v>
      </c>
      <c r="E28">
        <v>2185.1574074074069</v>
      </c>
      <c r="F28">
        <v>1772.1331272438949</v>
      </c>
      <c r="G28">
        <v>-5.0521840401846693E-2</v>
      </c>
      <c r="H28">
        <v>1.6225794287644293</v>
      </c>
      <c r="I28">
        <v>11.072977167566329</v>
      </c>
      <c r="J28">
        <v>3.9403387438041726E-3</v>
      </c>
    </row>
    <row r="29" spans="1:10" x14ac:dyDescent="0.25">
      <c r="A29" t="s">
        <v>37</v>
      </c>
      <c r="B29">
        <v>13133.390357905984</v>
      </c>
      <c r="C29">
        <v>13475.028846153848</v>
      </c>
      <c r="D29">
        <v>18530.51923076923</v>
      </c>
      <c r="E29">
        <v>6386.0192307692314</v>
      </c>
      <c r="F29">
        <v>3380.5265958156219</v>
      </c>
      <c r="G29">
        <v>-0.18770727641283769</v>
      </c>
      <c r="H29">
        <v>1.6606809886137943</v>
      </c>
      <c r="I29">
        <v>11.254798570149688</v>
      </c>
      <c r="J29">
        <v>3.5979203353294631E-3</v>
      </c>
    </row>
    <row r="30" spans="1:10" x14ac:dyDescent="0.25">
      <c r="A30" t="s">
        <v>38</v>
      </c>
      <c r="B30">
        <v>9295.7476388888936</v>
      </c>
      <c r="C30">
        <v>9406.380000000001</v>
      </c>
      <c r="D30">
        <v>14126.52</v>
      </c>
      <c r="E30">
        <v>4579.92</v>
      </c>
      <c r="F30">
        <v>2796.1129480773079</v>
      </c>
      <c r="G30">
        <v>-2.4448685546246032E-2</v>
      </c>
      <c r="H30">
        <v>1.5839743623352676</v>
      </c>
      <c r="I30">
        <v>11.670630618819599</v>
      </c>
      <c r="J30">
        <v>2.9225016225965517E-3</v>
      </c>
    </row>
    <row r="31" spans="1:10" x14ac:dyDescent="0.25">
      <c r="A31" t="s">
        <v>39</v>
      </c>
      <c r="B31">
        <v>14724.712731481488</v>
      </c>
      <c r="C31">
        <v>14912.216666666667</v>
      </c>
      <c r="D31">
        <v>21374.1</v>
      </c>
      <c r="E31">
        <v>7641.0333333333328</v>
      </c>
      <c r="F31">
        <v>3734.4157248446927</v>
      </c>
      <c r="G31">
        <v>-0.1544287538074566</v>
      </c>
      <c r="H31">
        <v>1.6345538637094557</v>
      </c>
      <c r="I31">
        <v>11.398372472455902</v>
      </c>
      <c r="J31">
        <v>3.3486893911119919E-3</v>
      </c>
    </row>
    <row r="32" spans="1:10" x14ac:dyDescent="0.25">
      <c r="A32" t="s">
        <v>40</v>
      </c>
      <c r="B32">
        <v>6844.7062368972793</v>
      </c>
      <c r="C32">
        <v>7021.0471698113215</v>
      </c>
      <c r="D32">
        <v>10182.915094339623</v>
      </c>
      <c r="E32">
        <v>3402.9433962264156</v>
      </c>
      <c r="F32">
        <v>1887.9047596543189</v>
      </c>
      <c r="G32">
        <v>-6.0673295470590576E-2</v>
      </c>
      <c r="H32">
        <v>1.6391390435968103</v>
      </c>
      <c r="I32">
        <v>10.829364945087853</v>
      </c>
      <c r="J32">
        <v>4.4507508239913784E-3</v>
      </c>
    </row>
    <row r="33" spans="1:10" x14ac:dyDescent="0.25">
      <c r="A33" t="s">
        <v>41</v>
      </c>
      <c r="B33">
        <v>5607.8407841435192</v>
      </c>
      <c r="C33">
        <v>5809.5052083333339</v>
      </c>
      <c r="D33">
        <v>8684.625</v>
      </c>
      <c r="E33">
        <v>2676.7708333333335</v>
      </c>
      <c r="F33">
        <v>1605.3717178277466</v>
      </c>
      <c r="G33">
        <v>-4.0810550932973706E-2</v>
      </c>
      <c r="H33">
        <v>1.6695550132843773</v>
      </c>
      <c r="I33">
        <v>10.290513149017054</v>
      </c>
      <c r="J33">
        <v>5.8269791178913177E-3</v>
      </c>
    </row>
    <row r="34" spans="1:10" x14ac:dyDescent="0.25">
      <c r="A34" t="s">
        <v>42</v>
      </c>
      <c r="B34">
        <v>22837.038492063497</v>
      </c>
      <c r="C34">
        <v>23005.050000000003</v>
      </c>
      <c r="D34">
        <v>34248.271428571432</v>
      </c>
      <c r="E34">
        <v>11383.400000000001</v>
      </c>
      <c r="F34">
        <v>6635.3837269677288</v>
      </c>
      <c r="G34">
        <v>-8.1924164165391625E-2</v>
      </c>
      <c r="H34">
        <v>1.5834536979023786</v>
      </c>
      <c r="I34">
        <v>11.829294704493178</v>
      </c>
      <c r="J34">
        <v>2.6996116429907069E-3</v>
      </c>
    </row>
    <row r="35" spans="1:10" x14ac:dyDescent="0.25">
      <c r="A35" t="s">
        <v>43</v>
      </c>
      <c r="B35">
        <v>17190.613729508197</v>
      </c>
      <c r="C35">
        <v>17455.360655737706</v>
      </c>
      <c r="D35">
        <v>26560.934426229513</v>
      </c>
      <c r="E35">
        <v>8313.7049180327886</v>
      </c>
      <c r="F35">
        <v>5164.5393556494282</v>
      </c>
      <c r="G35">
        <v>-5.5174979625861729E-2</v>
      </c>
      <c r="H35">
        <v>1.6013981452202914</v>
      </c>
      <c r="I35">
        <v>11.436948861433375</v>
      </c>
      <c r="J35">
        <v>3.2847181470325726E-3</v>
      </c>
    </row>
    <row r="36" spans="1:10" x14ac:dyDescent="0.25">
      <c r="A36" t="s">
        <v>44</v>
      </c>
      <c r="B36">
        <v>33126.027777777788</v>
      </c>
      <c r="C36">
        <v>33626.03333333334</v>
      </c>
      <c r="D36">
        <v>48060.53333333334</v>
      </c>
      <c r="E36">
        <v>16847.933333333338</v>
      </c>
      <c r="F36">
        <v>8080.4983675130798</v>
      </c>
      <c r="G36">
        <v>-0.10464043818303899</v>
      </c>
      <c r="H36">
        <v>1.6828749676352728</v>
      </c>
      <c r="I36">
        <v>10.307289644678795</v>
      </c>
      <c r="J36">
        <v>5.7783054019421298E-3</v>
      </c>
    </row>
    <row r="37" spans="1:10" x14ac:dyDescent="0.25">
      <c r="A37" t="s">
        <v>45</v>
      </c>
      <c r="B37">
        <v>14782.794992175277</v>
      </c>
      <c r="C37">
        <v>14924.957746478878</v>
      </c>
      <c r="D37">
        <v>21757.943661971833</v>
      </c>
      <c r="E37">
        <v>7444.8732394366225</v>
      </c>
      <c r="F37">
        <v>4208.2226854224145</v>
      </c>
      <c r="G37">
        <v>-7.9916808291627894E-2</v>
      </c>
      <c r="H37">
        <v>1.5921934699547602</v>
      </c>
      <c r="I37">
        <v>11.673519192851494</v>
      </c>
      <c r="J37">
        <v>2.9182837381001026E-3</v>
      </c>
    </row>
    <row r="38" spans="1:10" x14ac:dyDescent="0.25">
      <c r="A38" t="s">
        <v>46</v>
      </c>
      <c r="B38">
        <v>14169.723311546839</v>
      </c>
      <c r="C38">
        <v>14486.627450980392</v>
      </c>
      <c r="D38">
        <v>21025.49019607843</v>
      </c>
      <c r="E38">
        <v>7020.4313725490183</v>
      </c>
      <c r="F38">
        <v>4033.8847827848504</v>
      </c>
      <c r="G38">
        <v>-6.0177858449500757E-2</v>
      </c>
      <c r="H38">
        <v>1.605668893689205</v>
      </c>
      <c r="I38">
        <v>11.379689415345071</v>
      </c>
      <c r="J38">
        <v>3.3801178349875949E-3</v>
      </c>
    </row>
    <row r="39" spans="1:10" x14ac:dyDescent="0.25">
      <c r="A39" t="s">
        <v>47</v>
      </c>
      <c r="B39">
        <v>16454.79456018519</v>
      </c>
      <c r="C39">
        <v>16570.083333333332</v>
      </c>
      <c r="D39">
        <v>24181.638888888887</v>
      </c>
      <c r="E39">
        <v>8106.5277777777774</v>
      </c>
      <c r="F39">
        <v>4529.3647265965392</v>
      </c>
      <c r="G39">
        <v>-0.13517188993459189</v>
      </c>
      <c r="H39">
        <v>1.5863056434927798</v>
      </c>
      <c r="I39">
        <v>12.06425483258905</v>
      </c>
      <c r="J39">
        <v>2.400381931187523E-3</v>
      </c>
    </row>
    <row r="40" spans="1:10" x14ac:dyDescent="0.25">
      <c r="A40" t="s">
        <v>48</v>
      </c>
      <c r="B40">
        <v>17651.131790123462</v>
      </c>
      <c r="C40">
        <v>17766.866666666669</v>
      </c>
      <c r="D40">
        <v>25784.533333333333</v>
      </c>
      <c r="E40">
        <v>8814.2444444444445</v>
      </c>
      <c r="F40">
        <v>4899.4080033126775</v>
      </c>
      <c r="G40">
        <v>-0.11543368268636787</v>
      </c>
      <c r="H40">
        <v>1.5824316738698008</v>
      </c>
      <c r="I40">
        <v>12.008715467113902</v>
      </c>
      <c r="J40">
        <v>2.4679739365325304E-3</v>
      </c>
    </row>
    <row r="41" spans="1:10" x14ac:dyDescent="0.25">
      <c r="A41" t="s">
        <v>49</v>
      </c>
      <c r="B41">
        <v>14754.824891067543</v>
      </c>
      <c r="C41">
        <v>14720.52941176471</v>
      </c>
      <c r="D41">
        <v>21391.287581699355</v>
      </c>
      <c r="E41">
        <v>8200.3725490196084</v>
      </c>
      <c r="F41">
        <v>3691.1297754161537</v>
      </c>
      <c r="G41">
        <v>-1.0456890392015299E-2</v>
      </c>
      <c r="H41">
        <v>1.6434815204339137</v>
      </c>
      <c r="I41">
        <v>10.671250845375349</v>
      </c>
      <c r="J41">
        <v>4.8168965735999603E-3</v>
      </c>
    </row>
    <row r="42" spans="1:10" x14ac:dyDescent="0.25">
      <c r="A42" t="s">
        <v>50</v>
      </c>
      <c r="B42">
        <v>5406.156565656569</v>
      </c>
      <c r="C42">
        <v>5483.7689393939399</v>
      </c>
      <c r="D42">
        <v>8392.068181818182</v>
      </c>
      <c r="E42">
        <v>3120.348484848485</v>
      </c>
      <c r="F42">
        <v>1206.5164180966956</v>
      </c>
      <c r="G42">
        <v>0.22781328024237243</v>
      </c>
      <c r="H42">
        <v>2.2633156838686066</v>
      </c>
      <c r="I42">
        <v>4.2533511277355682</v>
      </c>
      <c r="J42">
        <v>0.1192330182617517</v>
      </c>
    </row>
    <row r="43" spans="1:10" x14ac:dyDescent="0.25">
      <c r="A43" t="s">
        <v>51</v>
      </c>
      <c r="B43">
        <v>7137.8545370370366</v>
      </c>
      <c r="C43">
        <v>7191.28</v>
      </c>
      <c r="D43">
        <v>10291.280000000001</v>
      </c>
      <c r="E43">
        <v>4401.8266666666677</v>
      </c>
      <c r="F43">
        <v>1326.1521071671968</v>
      </c>
      <c r="G43">
        <v>0.18146460605052053</v>
      </c>
      <c r="H43">
        <v>2.2545808773157918</v>
      </c>
      <c r="I43">
        <v>3.863861105037131</v>
      </c>
      <c r="J43">
        <v>0.14486825257556224</v>
      </c>
    </row>
    <row r="44" spans="1:10" x14ac:dyDescent="0.25">
      <c r="A44" t="s">
        <v>52</v>
      </c>
      <c r="B44">
        <v>22354.448688271616</v>
      </c>
      <c r="C44">
        <v>22752.555555555555</v>
      </c>
      <c r="D44">
        <v>32583.166666666668</v>
      </c>
      <c r="E44">
        <v>11337.555555555555</v>
      </c>
      <c r="F44">
        <v>5644.4297968904275</v>
      </c>
      <c r="G44">
        <v>-0.15740773937378541</v>
      </c>
      <c r="H44">
        <v>1.6540289678626443</v>
      </c>
      <c r="I44">
        <v>11.105329879376669</v>
      </c>
      <c r="J44">
        <v>3.877111196300187E-3</v>
      </c>
    </row>
    <row r="45" spans="1:10" x14ac:dyDescent="0.25">
      <c r="A45" t="s">
        <v>53</v>
      </c>
      <c r="B45">
        <v>5712.3164723365335</v>
      </c>
      <c r="C45">
        <v>5704.1378600823064</v>
      </c>
      <c r="D45">
        <v>10279.946502057617</v>
      </c>
      <c r="E45">
        <v>2719.1604938271607</v>
      </c>
      <c r="F45">
        <v>1701.8787671586815</v>
      </c>
      <c r="G45">
        <v>0.21844526854703672</v>
      </c>
      <c r="H45">
        <v>2.2486847545072481</v>
      </c>
      <c r="I45">
        <v>4.2777192691833932</v>
      </c>
      <c r="J45">
        <v>0.11778908906510444</v>
      </c>
    </row>
    <row r="46" spans="1:10" x14ac:dyDescent="0.25">
      <c r="A46" t="s">
        <v>54</v>
      </c>
      <c r="B46">
        <v>5619.161516853932</v>
      </c>
      <c r="C46">
        <v>5579.1769662921351</v>
      </c>
      <c r="D46">
        <v>9526.1292134831474</v>
      </c>
      <c r="E46">
        <v>2547.0112359550567</v>
      </c>
      <c r="F46">
        <v>1767.4908538273114</v>
      </c>
      <c r="G46">
        <v>0.12983520649089336</v>
      </c>
      <c r="H46">
        <v>1.9055977226124274</v>
      </c>
      <c r="I46">
        <v>7.2524729624812281</v>
      </c>
      <c r="J46">
        <v>2.6616166590739954E-2</v>
      </c>
    </row>
    <row r="47" spans="1:10" x14ac:dyDescent="0.25">
      <c r="A47" t="s">
        <v>55</v>
      </c>
      <c r="B47">
        <v>11667.711828859063</v>
      </c>
      <c r="C47">
        <v>11424.432885906041</v>
      </c>
      <c r="D47">
        <v>19320.15436241611</v>
      </c>
      <c r="E47">
        <v>5665.5302013422834</v>
      </c>
      <c r="F47">
        <v>3358.5694381909893</v>
      </c>
      <c r="G47">
        <v>0.12732504707304945</v>
      </c>
      <c r="H47">
        <v>1.9686149805837228</v>
      </c>
      <c r="I47">
        <v>6.442452463932093</v>
      </c>
      <c r="J47">
        <v>3.9906094117843405E-2</v>
      </c>
    </row>
    <row r="48" spans="1:10" x14ac:dyDescent="0.25">
      <c r="A48" t="s">
        <v>56</v>
      </c>
      <c r="B48">
        <v>15064.508996212124</v>
      </c>
      <c r="C48">
        <v>15127.045454545456</v>
      </c>
      <c r="D48">
        <v>23906.272727272728</v>
      </c>
      <c r="E48">
        <v>7213.295454545454</v>
      </c>
      <c r="F48">
        <v>4175.1721951904292</v>
      </c>
      <c r="G48">
        <v>1.1695900958989768E-2</v>
      </c>
      <c r="H48">
        <v>1.8875946350388102</v>
      </c>
      <c r="I48">
        <v>7.0785964053724006</v>
      </c>
      <c r="J48">
        <v>2.9033695703693629E-2</v>
      </c>
    </row>
    <row r="49" spans="1:10" x14ac:dyDescent="0.25">
      <c r="A49" t="s">
        <v>57</v>
      </c>
      <c r="B49">
        <v>14108.686491935488</v>
      </c>
      <c r="C49">
        <v>13996.18548387097</v>
      </c>
      <c r="D49">
        <v>21173.580645161295</v>
      </c>
      <c r="E49">
        <v>6736.282258064517</v>
      </c>
      <c r="F49">
        <v>3970.6801316668216</v>
      </c>
      <c r="G49">
        <v>-5.2458898279776303E-2</v>
      </c>
      <c r="H49">
        <v>1.64203333466167</v>
      </c>
      <c r="I49">
        <v>10.759524064458354</v>
      </c>
      <c r="J49">
        <v>4.6089185735834759E-3</v>
      </c>
    </row>
    <row r="50" spans="1:10" x14ac:dyDescent="0.25">
      <c r="A50" t="s">
        <v>58</v>
      </c>
      <c r="B50">
        <v>17210.205492424244</v>
      </c>
      <c r="C50">
        <v>16986.011363636368</v>
      </c>
      <c r="D50">
        <v>25396.840909090912</v>
      </c>
      <c r="E50">
        <v>8363.4772727272739</v>
      </c>
      <c r="F50">
        <v>4865.5642394604902</v>
      </c>
      <c r="G50">
        <v>-3.6357522835029812E-2</v>
      </c>
      <c r="H50">
        <v>1.6061032488371043</v>
      </c>
      <c r="I50">
        <v>11.316086036797895</v>
      </c>
      <c r="J50">
        <v>3.4893387926906438E-3</v>
      </c>
    </row>
    <row r="51" spans="1:10" x14ac:dyDescent="0.25">
      <c r="A51" t="s">
        <v>59</v>
      </c>
      <c r="B51">
        <v>20274.10448028674</v>
      </c>
      <c r="C51">
        <v>19963.851612903229</v>
      </c>
      <c r="D51">
        <v>35002.167741935482</v>
      </c>
      <c r="E51">
        <v>9322.6193548387091</v>
      </c>
      <c r="F51">
        <v>6100.3592470167014</v>
      </c>
      <c r="G51">
        <v>0.14799818056400005</v>
      </c>
      <c r="H51">
        <v>2.0710764381619802</v>
      </c>
      <c r="I51">
        <v>5.3952355354485944</v>
      </c>
      <c r="J51">
        <v>6.7365802729492885E-2</v>
      </c>
    </row>
    <row r="52" spans="1:10" x14ac:dyDescent="0.25">
      <c r="A52" t="s">
        <v>60</v>
      </c>
      <c r="B52">
        <v>21628.755243764172</v>
      </c>
      <c r="C52">
        <v>21384.454081632648</v>
      </c>
      <c r="D52">
        <v>32321.57142857142</v>
      </c>
      <c r="E52">
        <v>10277.499999999998</v>
      </c>
      <c r="F52">
        <v>6150.472514626993</v>
      </c>
      <c r="G52">
        <v>-3.4451944169058182E-2</v>
      </c>
      <c r="H52">
        <v>1.6380568788873715</v>
      </c>
      <c r="I52">
        <v>10.785861191396169</v>
      </c>
      <c r="J52">
        <v>4.5486236071855535E-3</v>
      </c>
    </row>
    <row r="53" spans="1:10" x14ac:dyDescent="0.25">
      <c r="A53" t="s">
        <v>61</v>
      </c>
      <c r="B53">
        <v>30218.218315972223</v>
      </c>
      <c r="C53">
        <v>30310.71875</v>
      </c>
      <c r="D53">
        <v>42855.6875</v>
      </c>
      <c r="E53">
        <v>15531.375</v>
      </c>
      <c r="F53">
        <v>7129.6524626711143</v>
      </c>
      <c r="G53">
        <v>-0.12483470640206534</v>
      </c>
      <c r="H53">
        <v>1.7907361658162511</v>
      </c>
      <c r="I53">
        <v>8.7949076153619004</v>
      </c>
      <c r="J53">
        <v>1.2308640203009369E-2</v>
      </c>
    </row>
    <row r="54" spans="1:10" x14ac:dyDescent="0.25">
      <c r="A54" t="s">
        <v>62</v>
      </c>
      <c r="B54">
        <v>7656.895767195766</v>
      </c>
      <c r="C54">
        <v>7422.4000000000015</v>
      </c>
      <c r="D54">
        <v>17112.942857142858</v>
      </c>
      <c r="E54">
        <v>3586.2285714285717</v>
      </c>
      <c r="F54">
        <v>2723.2721866626553</v>
      </c>
      <c r="G54">
        <v>1.1216003121668905</v>
      </c>
      <c r="H54">
        <v>4.6491719070207598</v>
      </c>
      <c r="I54">
        <v>48.464996104276111</v>
      </c>
      <c r="J54">
        <v>2.9919844379833194E-11</v>
      </c>
    </row>
    <row r="55" spans="1:10" x14ac:dyDescent="0.25">
      <c r="A55" t="s">
        <v>63</v>
      </c>
      <c r="B55">
        <v>14743.484517304185</v>
      </c>
      <c r="C55">
        <v>14144.934426229509</v>
      </c>
      <c r="D55">
        <v>33861.295081967211</v>
      </c>
      <c r="E55">
        <v>7268.7377049180332</v>
      </c>
      <c r="F55">
        <v>5383.1386115264586</v>
      </c>
      <c r="G55">
        <v>1.2535328496456091</v>
      </c>
      <c r="H55">
        <v>5.0029432496586299</v>
      </c>
      <c r="I55">
        <v>64.296915450787509</v>
      </c>
      <c r="J55">
        <v>1.0880185641326534E-14</v>
      </c>
    </row>
    <row r="56" spans="1:10" x14ac:dyDescent="0.25">
      <c r="A56" t="s">
        <v>64</v>
      </c>
      <c r="B56">
        <v>18025.858302122342</v>
      </c>
      <c r="C56">
        <v>17855.387640449437</v>
      </c>
      <c r="D56">
        <v>27524.191011235955</v>
      </c>
      <c r="E56">
        <v>8765.4943820224726</v>
      </c>
      <c r="F56">
        <v>4800.3212495090875</v>
      </c>
      <c r="G56">
        <v>-3.943931730420086E-2</v>
      </c>
      <c r="H56">
        <v>1.8121474528431551</v>
      </c>
      <c r="I56">
        <v>8.1454302055837662</v>
      </c>
      <c r="J56">
        <v>1.7031084530743534E-2</v>
      </c>
    </row>
    <row r="57" spans="1:10" x14ac:dyDescent="0.25">
      <c r="A57" t="s">
        <v>65</v>
      </c>
      <c r="B57">
        <v>5152.506232193733</v>
      </c>
      <c r="C57">
        <v>5035.0641025641035</v>
      </c>
      <c r="D57">
        <v>10359.051282051283</v>
      </c>
      <c r="E57">
        <v>2689.4102564102568</v>
      </c>
      <c r="F57">
        <v>1589.9266007025728</v>
      </c>
      <c r="G57">
        <v>0.73344651568668395</v>
      </c>
      <c r="H57">
        <v>3.3492497180568588</v>
      </c>
      <c r="I57">
        <v>14.125515953290854</v>
      </c>
      <c r="J57">
        <v>8.5641286716697795E-4</v>
      </c>
    </row>
    <row r="58" spans="1:10" x14ac:dyDescent="0.25">
      <c r="A58" t="s">
        <v>66</v>
      </c>
      <c r="B58">
        <v>18427.358333333337</v>
      </c>
      <c r="C58">
        <v>18399.150000000001</v>
      </c>
      <c r="D58">
        <v>26423.25</v>
      </c>
      <c r="E58">
        <v>9628.7750000000015</v>
      </c>
      <c r="F58">
        <v>4505.8792158280412</v>
      </c>
      <c r="G58">
        <v>-0.11870053403149762</v>
      </c>
      <c r="H58">
        <v>1.7157881364181826</v>
      </c>
      <c r="I58">
        <v>9.8728791295755425</v>
      </c>
      <c r="J58">
        <v>7.1801172585013173E-3</v>
      </c>
    </row>
    <row r="59" spans="1:10" x14ac:dyDescent="0.25">
      <c r="A59" t="s">
        <v>67</v>
      </c>
      <c r="B59">
        <v>22395.193313953499</v>
      </c>
      <c r="C59">
        <v>22417.488372093023</v>
      </c>
      <c r="D59">
        <v>36924.441860465115</v>
      </c>
      <c r="E59">
        <v>11755.441860465116</v>
      </c>
      <c r="F59">
        <v>5696.3340866855715</v>
      </c>
      <c r="G59">
        <v>4.0950366870778361E-2</v>
      </c>
      <c r="H59">
        <v>2.0942292544737402</v>
      </c>
      <c r="I59">
        <v>4.649331371665463</v>
      </c>
      <c r="J59">
        <v>9.7816139907060062E-2</v>
      </c>
    </row>
    <row r="60" spans="1:10" x14ac:dyDescent="0.25">
      <c r="A60" t="s">
        <v>68</v>
      </c>
      <c r="B60">
        <v>27666.006462191359</v>
      </c>
      <c r="C60">
        <v>27984.756944444445</v>
      </c>
      <c r="D60">
        <v>39810.180555555555</v>
      </c>
      <c r="E60">
        <v>14437.083333333334</v>
      </c>
      <c r="F60">
        <v>6912.2022539581931</v>
      </c>
      <c r="G60">
        <v>-9.9286994279119217E-2</v>
      </c>
      <c r="H60">
        <v>1.6457156422252321</v>
      </c>
      <c r="I60">
        <v>10.873938990677045</v>
      </c>
      <c r="J60">
        <v>4.3526540419811521E-3</v>
      </c>
    </row>
    <row r="61" spans="1:10" x14ac:dyDescent="0.25">
      <c r="A61" t="s">
        <v>69</v>
      </c>
      <c r="B61">
        <v>14929.78691123188</v>
      </c>
      <c r="C61">
        <v>15305.777173913042</v>
      </c>
      <c r="D61">
        <v>20735.73913043478</v>
      </c>
      <c r="E61">
        <v>7659.184782608696</v>
      </c>
      <c r="F61">
        <v>3690.3439614693448</v>
      </c>
      <c r="G61">
        <v>-0.15605192407210267</v>
      </c>
      <c r="H61">
        <v>1.6797826093338888</v>
      </c>
      <c r="I61">
        <v>10.684479538750933</v>
      </c>
      <c r="J61">
        <v>4.7851410863778421E-3</v>
      </c>
    </row>
    <row r="62" spans="1:10" x14ac:dyDescent="0.25">
      <c r="A62" t="s">
        <v>70</v>
      </c>
      <c r="B62">
        <v>26900.517251921738</v>
      </c>
      <c r="C62">
        <v>26616.635220125783</v>
      </c>
      <c r="D62">
        <v>37910.037735849059</v>
      </c>
      <c r="E62">
        <v>14048.345911949686</v>
      </c>
      <c r="F62">
        <v>6642.5657874260769</v>
      </c>
      <c r="G62">
        <v>-9.9414858795882438E-2</v>
      </c>
      <c r="H62">
        <v>1.7022792715186503</v>
      </c>
      <c r="I62">
        <v>9.9780583951680608</v>
      </c>
      <c r="J62">
        <v>6.8122746558241243E-3</v>
      </c>
    </row>
    <row r="63" spans="1:10" x14ac:dyDescent="0.25">
      <c r="A63" t="s">
        <v>71</v>
      </c>
      <c r="B63">
        <v>15136.637350063134</v>
      </c>
      <c r="C63">
        <v>14902.656249999998</v>
      </c>
      <c r="D63">
        <v>21622.005681818177</v>
      </c>
      <c r="E63">
        <v>7885.1704545454531</v>
      </c>
      <c r="F63">
        <v>3820.5174108050041</v>
      </c>
      <c r="G63">
        <v>-5.3845330394354581E-2</v>
      </c>
      <c r="H63">
        <v>1.6823414939318606</v>
      </c>
      <c r="I63">
        <v>10.118399285341869</v>
      </c>
      <c r="J63">
        <v>6.3506402609080359E-3</v>
      </c>
    </row>
    <row r="64" spans="1:10" x14ac:dyDescent="0.25">
      <c r="A64" t="s">
        <v>72</v>
      </c>
      <c r="B64">
        <v>27105.166982323237</v>
      </c>
      <c r="C64">
        <v>27701.159090909096</v>
      </c>
      <c r="D64">
        <v>39637.477272727272</v>
      </c>
      <c r="E64">
        <v>13937.863636363638</v>
      </c>
      <c r="F64">
        <v>6722.516185263662</v>
      </c>
      <c r="G64">
        <v>-0.1306645145357378</v>
      </c>
      <c r="H64">
        <v>1.6836113711589424</v>
      </c>
      <c r="I64">
        <v>10.445773132127853</v>
      </c>
      <c r="J64">
        <v>5.3917430196738225E-3</v>
      </c>
    </row>
    <row r="65" spans="1:10" x14ac:dyDescent="0.25">
      <c r="A65" t="s">
        <v>73</v>
      </c>
      <c r="B65">
        <v>23369.74677486475</v>
      </c>
      <c r="C65">
        <v>23712.524344569287</v>
      </c>
      <c r="D65">
        <v>32872.4531835206</v>
      </c>
      <c r="E65">
        <v>12713.430711610486</v>
      </c>
      <c r="F65">
        <v>5635.0023884728444</v>
      </c>
      <c r="G65">
        <v>-0.12813780640998679</v>
      </c>
      <c r="H65">
        <v>1.6926876822539927</v>
      </c>
      <c r="I65">
        <v>10.287477829812261</v>
      </c>
      <c r="J65">
        <v>5.8358292027119729E-3</v>
      </c>
    </row>
    <row r="66" spans="1:10" x14ac:dyDescent="0.25">
      <c r="A66" t="s">
        <v>74</v>
      </c>
      <c r="B66">
        <v>36942.159502923983</v>
      </c>
      <c r="C66">
        <v>37228.221052631576</v>
      </c>
      <c r="D66">
        <v>51124.557894736841</v>
      </c>
      <c r="E66">
        <v>20263.78947368421</v>
      </c>
      <c r="F66">
        <v>8882.0499235284769</v>
      </c>
      <c r="G66">
        <v>-0.13286956437461686</v>
      </c>
      <c r="H66">
        <v>1.6839698157725749</v>
      </c>
      <c r="I66">
        <v>10.454376465377212</v>
      </c>
      <c r="J66">
        <v>5.3685993525356412E-3</v>
      </c>
    </row>
    <row r="67" spans="1:10" x14ac:dyDescent="0.25">
      <c r="A67" t="s">
        <v>75</v>
      </c>
      <c r="B67">
        <v>39258.223090277774</v>
      </c>
      <c r="C67">
        <v>39746.739583333328</v>
      </c>
      <c r="D67">
        <v>53929.041666666664</v>
      </c>
      <c r="E67">
        <v>20700.375000000004</v>
      </c>
      <c r="F67">
        <v>8796.3368255695714</v>
      </c>
      <c r="G67">
        <v>-0.17522528785233804</v>
      </c>
      <c r="H67">
        <v>1.8178961508830622</v>
      </c>
      <c r="I67">
        <v>8.7786614988419078</v>
      </c>
      <c r="J67">
        <v>1.2409031193394982E-2</v>
      </c>
    </row>
    <row r="68" spans="1:10" x14ac:dyDescent="0.25">
      <c r="A68" t="s">
        <v>76</v>
      </c>
      <c r="B68">
        <v>51682.764844546393</v>
      </c>
      <c r="C68">
        <v>51370.481651376147</v>
      </c>
      <c r="D68">
        <v>71107.917431192676</v>
      </c>
      <c r="E68">
        <v>27473.16513761468</v>
      </c>
      <c r="F68">
        <v>12116.520407518547</v>
      </c>
      <c r="G68">
        <v>-0.10948666906502259</v>
      </c>
      <c r="H68">
        <v>1.7237820037782352</v>
      </c>
      <c r="I68">
        <v>9.6991713270663649</v>
      </c>
      <c r="J68">
        <v>7.8316218035804352E-3</v>
      </c>
    </row>
    <row r="69" spans="1:10" x14ac:dyDescent="0.25">
      <c r="A69" t="s">
        <v>77</v>
      </c>
      <c r="B69">
        <v>33059.396224569646</v>
      </c>
      <c r="C69">
        <v>32663.503521126768</v>
      </c>
      <c r="D69">
        <v>45468.154929577468</v>
      </c>
      <c r="E69">
        <v>18049.556338028171</v>
      </c>
      <c r="F69">
        <v>7694.0362464515738</v>
      </c>
      <c r="G69">
        <v>-9.9822270997999452E-2</v>
      </c>
      <c r="H69">
        <v>1.7268385827456894</v>
      </c>
      <c r="I69">
        <v>9.6030875763037287</v>
      </c>
      <c r="J69">
        <v>8.2170518648916335E-3</v>
      </c>
    </row>
    <row r="70" spans="1:10" x14ac:dyDescent="0.25">
      <c r="A70" t="s">
        <v>78</v>
      </c>
      <c r="B70">
        <v>39957.782500000001</v>
      </c>
      <c r="C70">
        <v>39700.25</v>
      </c>
      <c r="D70">
        <v>55031.840000000011</v>
      </c>
      <c r="E70">
        <v>22221.32</v>
      </c>
      <c r="F70">
        <v>9059.6880674552413</v>
      </c>
      <c r="G70">
        <v>-8.9077204102650132E-2</v>
      </c>
      <c r="H70">
        <v>1.7472411308135951</v>
      </c>
      <c r="I70">
        <v>9.2458462799161225</v>
      </c>
      <c r="J70">
        <v>9.8240370131615906E-3</v>
      </c>
    </row>
    <row r="71" spans="1:10" x14ac:dyDescent="0.25">
      <c r="A71" t="s">
        <v>79</v>
      </c>
      <c r="B71">
        <v>65307.89221014495</v>
      </c>
      <c r="C71">
        <v>65971.130434782594</v>
      </c>
      <c r="D71">
        <v>91842.130434782594</v>
      </c>
      <c r="E71">
        <v>32924.130434782608</v>
      </c>
      <c r="F71">
        <v>15194.533432933529</v>
      </c>
      <c r="G71">
        <v>-0.13946133842022451</v>
      </c>
      <c r="H71">
        <v>1.7984190376700999</v>
      </c>
      <c r="I71">
        <v>8.7793075719811888</v>
      </c>
      <c r="J71">
        <v>1.2405023269913551E-2</v>
      </c>
    </row>
    <row r="72" spans="1:10" x14ac:dyDescent="0.25">
      <c r="A72" t="s">
        <v>80</v>
      </c>
      <c r="B72">
        <v>42779.360641891923</v>
      </c>
      <c r="C72">
        <v>42441.108108108107</v>
      </c>
      <c r="D72">
        <v>59548.554054054053</v>
      </c>
      <c r="E72">
        <v>22959.02702702703</v>
      </c>
      <c r="F72">
        <v>10122.569493997042</v>
      </c>
      <c r="G72">
        <v>-8.4285834296492501E-2</v>
      </c>
      <c r="H72">
        <v>1.7368905919108686</v>
      </c>
      <c r="I72">
        <v>9.3808465883348564</v>
      </c>
      <c r="J72">
        <v>9.1827983084864506E-3</v>
      </c>
    </row>
    <row r="73" spans="1:10" x14ac:dyDescent="0.25">
      <c r="A73" t="s">
        <v>81</v>
      </c>
      <c r="B73">
        <v>28769.325990437163</v>
      </c>
      <c r="C73">
        <v>29071.87295081967</v>
      </c>
      <c r="D73">
        <v>40636.434426229505</v>
      </c>
      <c r="E73">
        <v>15022.10655737705</v>
      </c>
      <c r="F73">
        <v>6522.992614678843</v>
      </c>
      <c r="G73">
        <v>-0.16764912844187629</v>
      </c>
      <c r="H73">
        <v>1.7910075517380466</v>
      </c>
      <c r="I73">
        <v>9.0978875439450864</v>
      </c>
      <c r="J73">
        <v>1.0578371657850472E-2</v>
      </c>
    </row>
    <row r="74" spans="1:10" x14ac:dyDescent="0.25">
      <c r="A74" t="s">
        <v>82</v>
      </c>
      <c r="B74">
        <v>50311.18385062358</v>
      </c>
      <c r="C74">
        <v>49472.229591836731</v>
      </c>
      <c r="D74">
        <v>69755.326530612248</v>
      </c>
      <c r="E74">
        <v>27360.954081632659</v>
      </c>
      <c r="F74">
        <v>11954.404493292399</v>
      </c>
      <c r="G74">
        <v>-8.9517314651030661E-2</v>
      </c>
      <c r="H74">
        <v>1.7273144929218969</v>
      </c>
      <c r="I74">
        <v>9.5480398097457826</v>
      </c>
      <c r="J74">
        <v>8.4463582666267634E-3</v>
      </c>
    </row>
    <row r="75" spans="1:10" x14ac:dyDescent="0.25">
      <c r="A75" t="s">
        <v>83</v>
      </c>
      <c r="B75">
        <v>60121.149710648147</v>
      </c>
      <c r="C75">
        <v>59998.71666666666</v>
      </c>
      <c r="D75">
        <v>84001.18333333332</v>
      </c>
      <c r="E75">
        <v>31716.074999999997</v>
      </c>
      <c r="F75">
        <v>14036.014548654304</v>
      </c>
      <c r="G75">
        <v>-0.12641108964506653</v>
      </c>
      <c r="H75">
        <v>1.7486650847671119</v>
      </c>
      <c r="I75">
        <v>9.4217362027985061</v>
      </c>
      <c r="J75">
        <v>8.9969639144360514E-3</v>
      </c>
    </row>
    <row r="76" spans="1:10" x14ac:dyDescent="0.25">
      <c r="A76" t="s">
        <v>84</v>
      </c>
      <c r="B76">
        <v>92087.362724268198</v>
      </c>
      <c r="C76">
        <v>93291.916430594894</v>
      </c>
      <c r="D76">
        <v>130871.69971671389</v>
      </c>
      <c r="E76">
        <v>46350.926345609063</v>
      </c>
      <c r="F76">
        <v>21944.080734528263</v>
      </c>
      <c r="G76">
        <v>-0.16617495757731682</v>
      </c>
      <c r="H76">
        <v>1.7471522048856563</v>
      </c>
      <c r="I76">
        <v>9.7294581710229355</v>
      </c>
      <c r="J76">
        <v>7.713917720482022E-3</v>
      </c>
    </row>
    <row r="77" spans="1:10" x14ac:dyDescent="0.25">
      <c r="A77" t="s">
        <v>85</v>
      </c>
      <c r="B77">
        <v>47701.140202702707</v>
      </c>
      <c r="C77">
        <v>48075.072072072071</v>
      </c>
      <c r="D77">
        <v>68644.828828828831</v>
      </c>
      <c r="E77">
        <v>25566.612612612615</v>
      </c>
      <c r="F77">
        <v>11051.786054085806</v>
      </c>
      <c r="G77">
        <v>-9.9584250989306025E-2</v>
      </c>
      <c r="H77">
        <v>1.7925978453481461</v>
      </c>
      <c r="I77">
        <v>8.6292305601455688</v>
      </c>
      <c r="J77">
        <v>1.3371692853387795E-2</v>
      </c>
    </row>
    <row r="78" spans="1:10" x14ac:dyDescent="0.25">
      <c r="A78" t="s">
        <v>86</v>
      </c>
      <c r="B78">
        <v>60263.1002589454</v>
      </c>
      <c r="C78">
        <v>59803.530508474585</v>
      </c>
      <c r="D78">
        <v>83522.264406779679</v>
      </c>
      <c r="E78">
        <v>33615.274576271186</v>
      </c>
      <c r="F78">
        <v>14116.508477807296</v>
      </c>
      <c r="G78">
        <v>-7.1719925128435946E-2</v>
      </c>
      <c r="H78">
        <v>1.6990263080368373</v>
      </c>
      <c r="I78">
        <v>9.912393529643202</v>
      </c>
      <c r="J78">
        <v>7.0396504303729124E-3</v>
      </c>
    </row>
    <row r="79" spans="1:10" x14ac:dyDescent="0.25">
      <c r="A79" t="s">
        <v>87</v>
      </c>
      <c r="B79">
        <v>23638.961711711712</v>
      </c>
      <c r="C79">
        <v>23909.52702702703</v>
      </c>
      <c r="D79">
        <v>33327.891891891893</v>
      </c>
      <c r="E79">
        <v>13413.027027027028</v>
      </c>
      <c r="F79">
        <v>5230.0455350939992</v>
      </c>
      <c r="G79">
        <v>-0.17207803416107337</v>
      </c>
      <c r="H79">
        <v>1.7961728712637037</v>
      </c>
      <c r="I79">
        <v>9.0605160993732774</v>
      </c>
      <c r="J79">
        <v>1.0777894481570516E-2</v>
      </c>
    </row>
    <row r="80" spans="1:10" x14ac:dyDescent="0.25">
      <c r="A80" t="s">
        <v>88</v>
      </c>
      <c r="B80">
        <v>25330.076388888876</v>
      </c>
      <c r="C80">
        <v>25574.946808510635</v>
      </c>
      <c r="D80">
        <v>36266.914893617024</v>
      </c>
      <c r="E80">
        <v>13908.127659574469</v>
      </c>
      <c r="F80">
        <v>5895.4513346668864</v>
      </c>
      <c r="G80">
        <v>-0.16396387503684096</v>
      </c>
      <c r="H80">
        <v>1.7582992210828763</v>
      </c>
      <c r="I80">
        <v>9.5457233803112089</v>
      </c>
      <c r="J80">
        <v>8.4561466304979849E-3</v>
      </c>
    </row>
    <row r="81" spans="1:10" x14ac:dyDescent="0.25">
      <c r="A81" t="s">
        <v>89</v>
      </c>
      <c r="B81">
        <v>24263.095528455287</v>
      </c>
      <c r="C81">
        <v>24374.487804878052</v>
      </c>
      <c r="D81">
        <v>34472.268292682929</v>
      </c>
      <c r="E81">
        <v>13232.463414634149</v>
      </c>
      <c r="F81">
        <v>5535.3995462209696</v>
      </c>
      <c r="G81">
        <v>-6.6837622823961704E-2</v>
      </c>
      <c r="H81">
        <v>1.7524992308932725</v>
      </c>
      <c r="I81">
        <v>9.0824532555708561</v>
      </c>
      <c r="J81">
        <v>1.0660322282884716E-2</v>
      </c>
    </row>
    <row r="82" spans="1:10" x14ac:dyDescent="0.25">
      <c r="A82" t="s">
        <v>90</v>
      </c>
      <c r="B82">
        <v>30553.832977207974</v>
      </c>
      <c r="C82">
        <v>30739.891025641031</v>
      </c>
      <c r="D82">
        <v>43324.102564102563</v>
      </c>
      <c r="E82">
        <v>17099.615384615387</v>
      </c>
      <c r="F82">
        <v>7105.6303628827636</v>
      </c>
      <c r="G82">
        <v>-0.11043083412189252</v>
      </c>
      <c r="H82">
        <v>1.7144982312240722</v>
      </c>
      <c r="I82">
        <v>9.8462314643966486</v>
      </c>
      <c r="J82">
        <v>7.2764241022263976E-3</v>
      </c>
    </row>
    <row r="83" spans="1:10" x14ac:dyDescent="0.25">
      <c r="A83" t="s">
        <v>91</v>
      </c>
      <c r="B83">
        <v>39579.899305555562</v>
      </c>
      <c r="C83">
        <v>39731.796296296299</v>
      </c>
      <c r="D83">
        <v>56418.629629629642</v>
      </c>
      <c r="E83">
        <v>22376.740740740745</v>
      </c>
      <c r="F83">
        <v>9289.9004668569778</v>
      </c>
      <c r="G83">
        <v>-5.1798081992639751E-2</v>
      </c>
      <c r="H83">
        <v>1.7026060744994345</v>
      </c>
      <c r="I83">
        <v>9.7965361762992647</v>
      </c>
      <c r="J83">
        <v>7.4594910709222528E-3</v>
      </c>
    </row>
    <row r="84" spans="1:10" x14ac:dyDescent="0.25">
      <c r="A84" t="s">
        <v>92</v>
      </c>
      <c r="B84">
        <v>67306.971180555556</v>
      </c>
      <c r="C84">
        <v>68456.975000000006</v>
      </c>
      <c r="D84">
        <v>97593.299999999988</v>
      </c>
      <c r="E84">
        <v>36510.799999999996</v>
      </c>
      <c r="F84">
        <v>16267.385309047893</v>
      </c>
      <c r="G84">
        <v>-0.11621231142793526</v>
      </c>
      <c r="H84">
        <v>1.6810168475836731</v>
      </c>
      <c r="I84">
        <v>10.399189728877946</v>
      </c>
      <c r="J84">
        <v>5.5187998299736085E-3</v>
      </c>
    </row>
    <row r="85" spans="1:10" x14ac:dyDescent="0.25">
      <c r="A85" t="s">
        <v>93</v>
      </c>
      <c r="B85">
        <v>66645.923747276713</v>
      </c>
      <c r="C85">
        <v>67199.696078431385</v>
      </c>
      <c r="D85">
        <v>95655.549019607861</v>
      </c>
      <c r="E85">
        <v>37428.745098039224</v>
      </c>
      <c r="F85">
        <v>15799.40925137775</v>
      </c>
      <c r="G85">
        <v>-6.1592805559302737E-2</v>
      </c>
      <c r="H85">
        <v>1.6817436488250777</v>
      </c>
      <c r="I85">
        <v>10.149733420647287</v>
      </c>
      <c r="J85">
        <v>6.2519197004482496E-3</v>
      </c>
    </row>
    <row r="86" spans="1:10" x14ac:dyDescent="0.25">
      <c r="A86" t="s">
        <v>94</v>
      </c>
      <c r="B86">
        <v>90851.369175627202</v>
      </c>
      <c r="C86">
        <v>92460.806451612909</v>
      </c>
      <c r="D86">
        <v>131468.32258064518</v>
      </c>
      <c r="E86">
        <v>49544.129032258068</v>
      </c>
      <c r="F86">
        <v>21818.162688528606</v>
      </c>
      <c r="G86">
        <v>-0.10860101726229193</v>
      </c>
      <c r="H86">
        <v>1.6827989269934855</v>
      </c>
      <c r="I86">
        <v>10.329184199170628</v>
      </c>
      <c r="J86">
        <v>5.7153936750459211E-3</v>
      </c>
    </row>
    <row r="87" spans="1:10" x14ac:dyDescent="0.25">
      <c r="A87" t="s">
        <v>95</v>
      </c>
      <c r="B87">
        <v>90657.226934523787</v>
      </c>
      <c r="C87">
        <v>92408.767857142841</v>
      </c>
      <c r="D87">
        <v>131191.53571428571</v>
      </c>
      <c r="E87">
        <v>49723.571428571428</v>
      </c>
      <c r="F87">
        <v>21696.044372485994</v>
      </c>
      <c r="G87">
        <v>-0.11096908743621998</v>
      </c>
      <c r="H87">
        <v>1.6818098217786055</v>
      </c>
      <c r="I87">
        <v>10.357502213049612</v>
      </c>
      <c r="J87">
        <v>5.635039585820123E-3</v>
      </c>
    </row>
    <row r="88" spans="1:10" x14ac:dyDescent="0.25">
      <c r="A88" t="s">
        <v>96</v>
      </c>
      <c r="B88">
        <v>59781.909722222219</v>
      </c>
      <c r="C88">
        <v>60739.78571428571</v>
      </c>
      <c r="D88">
        <v>86022.250000000015</v>
      </c>
      <c r="E88">
        <v>30487.285714285714</v>
      </c>
      <c r="F88">
        <v>14506.839941717177</v>
      </c>
      <c r="G88">
        <v>-0.17859828078298151</v>
      </c>
      <c r="H88">
        <v>1.7239297649769403</v>
      </c>
      <c r="I88">
        <v>10.184855549208198</v>
      </c>
      <c r="J88">
        <v>6.143087736158126E-3</v>
      </c>
    </row>
    <row r="89" spans="1:10" x14ac:dyDescent="0.25">
      <c r="A89" t="s">
        <v>97</v>
      </c>
      <c r="B89">
        <v>78025.440890522921</v>
      </c>
      <c r="C89">
        <v>79469.900000000023</v>
      </c>
      <c r="D89">
        <v>111077.27058823532</v>
      </c>
      <c r="E89">
        <v>38082.382352941189</v>
      </c>
      <c r="F89">
        <v>18184.199950679231</v>
      </c>
      <c r="G89">
        <v>-0.17659275970753743</v>
      </c>
      <c r="H89">
        <v>1.8548807004921148</v>
      </c>
      <c r="I89">
        <v>8.2783752613420152</v>
      </c>
      <c r="J89">
        <v>1.5935791996221638E-2</v>
      </c>
    </row>
    <row r="90" spans="1:10" x14ac:dyDescent="0.25">
      <c r="A90" t="s">
        <v>98</v>
      </c>
      <c r="B90">
        <v>56092.47272727271</v>
      </c>
      <c r="C90">
        <v>56856.672727272737</v>
      </c>
      <c r="D90">
        <v>78971.490909090906</v>
      </c>
      <c r="E90">
        <v>27860.663636363643</v>
      </c>
      <c r="F90">
        <v>12947.312467485817</v>
      </c>
      <c r="G90">
        <v>-0.17704052008979504</v>
      </c>
      <c r="H90">
        <v>1.8303992923234784</v>
      </c>
      <c r="I90">
        <v>8.6193292774625139</v>
      </c>
      <c r="J90">
        <v>1.3438055441982177E-2</v>
      </c>
    </row>
    <row r="91" spans="1:10" x14ac:dyDescent="0.25">
      <c r="A91" t="s">
        <v>99</v>
      </c>
      <c r="B91">
        <v>30659.645955165699</v>
      </c>
      <c r="C91">
        <v>31046.802631578954</v>
      </c>
      <c r="D91">
        <v>43567.403508771939</v>
      </c>
      <c r="E91">
        <v>14443.789473684214</v>
      </c>
      <c r="F91">
        <v>6954.8515833284864</v>
      </c>
      <c r="G91">
        <v>-0.17014703926690899</v>
      </c>
      <c r="H91">
        <v>2.0782717469373164</v>
      </c>
      <c r="I91">
        <v>5.4894576325732363</v>
      </c>
      <c r="J91">
        <v>6.4265726399974743E-2</v>
      </c>
    </row>
    <row r="92" spans="1:10" x14ac:dyDescent="0.25">
      <c r="A92" t="s">
        <v>100</v>
      </c>
      <c r="B92">
        <v>80429.405132850254</v>
      </c>
      <c r="C92">
        <v>82031.213043478274</v>
      </c>
      <c r="D92">
        <v>115480.81739130437</v>
      </c>
      <c r="E92">
        <v>40169.147826086963</v>
      </c>
      <c r="F92">
        <v>19364.235376486933</v>
      </c>
      <c r="G92">
        <v>-0.17859276085967249</v>
      </c>
      <c r="H92">
        <v>1.7518622268422248</v>
      </c>
      <c r="I92">
        <v>9.7641162064124494</v>
      </c>
      <c r="J92">
        <v>7.5813946672907973E-3</v>
      </c>
    </row>
    <row r="93" spans="1:10" x14ac:dyDescent="0.25">
      <c r="A93" t="s">
        <v>101</v>
      </c>
      <c r="B93">
        <v>52207.481395747593</v>
      </c>
      <c r="C93">
        <v>53309.932098765428</v>
      </c>
      <c r="D93">
        <v>74017.839506172837</v>
      </c>
      <c r="E93">
        <v>24905.308641975305</v>
      </c>
      <c r="F93">
        <v>11722.52792446296</v>
      </c>
      <c r="G93">
        <v>-0.17594220475612896</v>
      </c>
      <c r="H93">
        <v>2.0170587268546356</v>
      </c>
      <c r="I93">
        <v>6.2265649366872085</v>
      </c>
      <c r="J93">
        <v>4.4454794132280373E-2</v>
      </c>
    </row>
    <row r="94" spans="1:10" x14ac:dyDescent="0.25">
      <c r="A94" t="s">
        <v>102</v>
      </c>
      <c r="B94">
        <v>75434.018358085799</v>
      </c>
      <c r="C94">
        <v>76816.975247524751</v>
      </c>
      <c r="D94">
        <v>107453.9504950495</v>
      </c>
      <c r="E94">
        <v>37704.831683168311</v>
      </c>
      <c r="F94">
        <v>17945.975414471181</v>
      </c>
      <c r="G94">
        <v>-0.17176547399799508</v>
      </c>
      <c r="H94">
        <v>1.7526831804495604</v>
      </c>
      <c r="I94">
        <v>9.6932767409806893</v>
      </c>
      <c r="J94">
        <v>7.8547379363116399E-3</v>
      </c>
    </row>
    <row r="95" spans="1:10" x14ac:dyDescent="0.25">
      <c r="A95" t="s">
        <v>103</v>
      </c>
      <c r="B95">
        <v>77399.340404040398</v>
      </c>
      <c r="C95">
        <v>78714.577272727271</v>
      </c>
      <c r="D95">
        <v>110040.20909090912</v>
      </c>
      <c r="E95">
        <v>38569.354545454553</v>
      </c>
      <c r="F95">
        <v>18236.923937987354</v>
      </c>
      <c r="G95">
        <v>-0.17473309987244057</v>
      </c>
      <c r="H95">
        <v>1.7901999874178796</v>
      </c>
      <c r="I95">
        <v>9.1689650346447547</v>
      </c>
      <c r="J95">
        <v>1.0209031417969028E-2</v>
      </c>
    </row>
    <row r="96" spans="1:10" x14ac:dyDescent="0.25">
      <c r="A96" t="s">
        <v>104</v>
      </c>
      <c r="B96">
        <v>29105.607775054465</v>
      </c>
      <c r="C96">
        <v>29768.348039215685</v>
      </c>
      <c r="D96">
        <v>41375.578431372545</v>
      </c>
      <c r="E96">
        <v>14175.333333333332</v>
      </c>
      <c r="F96">
        <v>6723.6874502801165</v>
      </c>
      <c r="G96">
        <v>-0.16407113837659856</v>
      </c>
      <c r="H96">
        <v>1.8861787996349031</v>
      </c>
      <c r="I96">
        <v>7.7536779056081189</v>
      </c>
      <c r="J96">
        <v>2.0716206697333206E-2</v>
      </c>
    </row>
    <row r="97" spans="1:10" x14ac:dyDescent="0.25">
      <c r="A97" t="s">
        <v>105</v>
      </c>
      <c r="B97">
        <v>45817.231376262629</v>
      </c>
      <c r="C97">
        <v>46948.659090909103</v>
      </c>
      <c r="D97">
        <v>64674.090909090919</v>
      </c>
      <c r="E97">
        <v>22406.848484848488</v>
      </c>
      <c r="F97">
        <v>10563.847195945715</v>
      </c>
      <c r="G97">
        <v>-0.18160303066087305</v>
      </c>
      <c r="H97">
        <v>1.8809334536116391</v>
      </c>
      <c r="I97">
        <v>7.9717709601114439</v>
      </c>
      <c r="J97">
        <v>1.8575988370886698E-2</v>
      </c>
    </row>
    <row r="98" spans="1:10" x14ac:dyDescent="0.25">
      <c r="A98" t="s">
        <v>106</v>
      </c>
      <c r="B98">
        <v>41117.290064102592</v>
      </c>
      <c r="C98">
        <v>41893.157342657345</v>
      </c>
      <c r="D98">
        <v>58273.888111888111</v>
      </c>
      <c r="E98">
        <v>20503.020979020977</v>
      </c>
      <c r="F98">
        <v>9612.2948144928414</v>
      </c>
      <c r="G98">
        <v>-0.18420205965414327</v>
      </c>
      <c r="H98">
        <v>1.808501231524414</v>
      </c>
      <c r="I98">
        <v>8.9905007776082346</v>
      </c>
      <c r="J98">
        <v>1.1161885454042841E-2</v>
      </c>
    </row>
    <row r="99" spans="1:10" x14ac:dyDescent="0.25">
      <c r="A99" t="s">
        <v>107</v>
      </c>
      <c r="B99">
        <v>74699.757929472034</v>
      </c>
      <c r="C99">
        <v>76170.517730496445</v>
      </c>
      <c r="D99">
        <v>107149.26950354609</v>
      </c>
      <c r="E99">
        <v>37256.397163120571</v>
      </c>
      <c r="F99">
        <v>18046.325964557855</v>
      </c>
      <c r="G99">
        <v>-0.16787792228442902</v>
      </c>
      <c r="H99">
        <v>1.7434262914405325</v>
      </c>
      <c r="I99">
        <v>9.799175842063125</v>
      </c>
      <c r="J99">
        <v>7.4496522835301171E-3</v>
      </c>
    </row>
    <row r="100" spans="1:10" x14ac:dyDescent="0.25">
      <c r="A100" t="s">
        <v>108</v>
      </c>
      <c r="B100">
        <v>95374.229651162837</v>
      </c>
      <c r="C100">
        <v>96837.058139534885</v>
      </c>
      <c r="D100">
        <v>136897.81395348837</v>
      </c>
      <c r="E100">
        <v>48034.953488372092</v>
      </c>
      <c r="F100">
        <v>22934.91350262714</v>
      </c>
      <c r="G100">
        <v>-0.17403688247423715</v>
      </c>
      <c r="H100">
        <v>1.7367958927562386</v>
      </c>
      <c r="I100">
        <v>9.9504629690330084</v>
      </c>
      <c r="J100">
        <v>6.9069199093705347E-3</v>
      </c>
    </row>
    <row r="101" spans="1:10" x14ac:dyDescent="0.25">
      <c r="A101" t="s">
        <v>109</v>
      </c>
      <c r="B101">
        <v>124984.39401709402</v>
      </c>
      <c r="C101">
        <v>127042.26923076925</v>
      </c>
      <c r="D101">
        <v>179636.33846153846</v>
      </c>
      <c r="E101">
        <v>63429.261538461542</v>
      </c>
      <c r="F101">
        <v>30409.837873660777</v>
      </c>
      <c r="G101">
        <v>-0.17918860484635069</v>
      </c>
      <c r="H101">
        <v>1.7257092207124289</v>
      </c>
      <c r="I101">
        <v>10.162944165069113</v>
      </c>
      <c r="J101">
        <v>6.2107595325632259E-3</v>
      </c>
    </row>
    <row r="102" spans="1:10" x14ac:dyDescent="0.25">
      <c r="A102" t="s">
        <v>110</v>
      </c>
      <c r="B102">
        <v>157573.07222222228</v>
      </c>
      <c r="C102">
        <v>160388.24285714285</v>
      </c>
      <c r="D102">
        <v>228337.51428571428</v>
      </c>
      <c r="E102">
        <v>79489.914285714287</v>
      </c>
      <c r="F102">
        <v>39069.528466738702</v>
      </c>
      <c r="G102">
        <v>-0.18127448987606132</v>
      </c>
      <c r="H102">
        <v>1.7224252453475684</v>
      </c>
      <c r="I102">
        <v>10.231390961914244</v>
      </c>
      <c r="J102">
        <v>6.0018022434009666E-3</v>
      </c>
    </row>
    <row r="103" spans="1:10" x14ac:dyDescent="0.25">
      <c r="A103" t="s">
        <v>111</v>
      </c>
      <c r="B103">
        <v>35563.821180555555</v>
      </c>
      <c r="C103">
        <v>36070.15625</v>
      </c>
      <c r="D103">
        <v>51662.5</v>
      </c>
      <c r="E103">
        <v>19032.9375</v>
      </c>
      <c r="F103">
        <v>8190.3044788067673</v>
      </c>
      <c r="G103">
        <v>-7.3181106669132898E-2</v>
      </c>
      <c r="H103">
        <v>1.7003050190086113</v>
      </c>
      <c r="I103">
        <v>9.8977204372367495</v>
      </c>
      <c r="J103">
        <v>7.0914870694503973E-3</v>
      </c>
    </row>
    <row r="104" spans="1:10" x14ac:dyDescent="0.25">
      <c r="A104" t="s">
        <v>112</v>
      </c>
      <c r="B104">
        <v>27392.443928767876</v>
      </c>
      <c r="C104">
        <v>27533.965346534653</v>
      </c>
      <c r="D104">
        <v>40913.163366336637</v>
      </c>
      <c r="E104">
        <v>13211.975247524753</v>
      </c>
      <c r="F104">
        <v>6771.2326365661256</v>
      </c>
      <c r="G104">
        <v>-7.6139674884237174E-2</v>
      </c>
      <c r="H104">
        <v>1.7796951588935934</v>
      </c>
      <c r="I104">
        <v>8.714912730958428</v>
      </c>
      <c r="J104">
        <v>1.2810932571126754E-2</v>
      </c>
    </row>
    <row r="105" spans="1:10" x14ac:dyDescent="0.25">
      <c r="A105" t="s">
        <v>113</v>
      </c>
      <c r="B105">
        <v>25502.593621399174</v>
      </c>
      <c r="C105">
        <v>25610.993827160491</v>
      </c>
      <c r="D105">
        <v>37653.999999999993</v>
      </c>
      <c r="E105">
        <v>12000.987654320985</v>
      </c>
      <c r="F105">
        <v>6262.2178518249266</v>
      </c>
      <c r="G105">
        <v>-0.12184104031469611</v>
      </c>
      <c r="H105">
        <v>1.8308918579432283</v>
      </c>
      <c r="I105">
        <v>8.2081549393676241</v>
      </c>
      <c r="J105">
        <v>1.6505238399828981E-2</v>
      </c>
    </row>
    <row r="106" spans="1:10" x14ac:dyDescent="0.25">
      <c r="A106" t="s">
        <v>114</v>
      </c>
      <c r="B106">
        <v>34830.6434933575</v>
      </c>
      <c r="C106">
        <v>35662.380434782608</v>
      </c>
      <c r="D106">
        <v>50933.010869565231</v>
      </c>
      <c r="E106">
        <v>17453.021739130436</v>
      </c>
      <c r="F106">
        <v>8497.2610285433402</v>
      </c>
      <c r="G106">
        <v>-0.12911846039841401</v>
      </c>
      <c r="H106">
        <v>1.7450657907565201</v>
      </c>
      <c r="I106">
        <v>9.492501127609497</v>
      </c>
      <c r="J106">
        <v>8.6841950722840178E-3</v>
      </c>
    </row>
    <row r="107" spans="1:10" x14ac:dyDescent="0.25">
      <c r="A107" t="s">
        <v>115</v>
      </c>
      <c r="B107">
        <v>34673.422008547022</v>
      </c>
      <c r="C107">
        <v>35104.00384615385</v>
      </c>
      <c r="D107">
        <v>51170.553846153853</v>
      </c>
      <c r="E107">
        <v>17174.97692307692</v>
      </c>
      <c r="F107">
        <v>8499.4747228336837</v>
      </c>
      <c r="G107">
        <v>-0.10257832753767365</v>
      </c>
      <c r="H107">
        <v>1.7290776823988183</v>
      </c>
      <c r="I107">
        <v>9.5827606016232334</v>
      </c>
      <c r="J107">
        <v>8.3009916051831611E-3</v>
      </c>
    </row>
    <row r="108" spans="1:10" x14ac:dyDescent="0.25">
      <c r="A108" t="s">
        <v>116</v>
      </c>
      <c r="B108">
        <v>51277.636627906963</v>
      </c>
      <c r="C108">
        <v>51523.674418604656</v>
      </c>
      <c r="D108">
        <v>75402.744186046504</v>
      </c>
      <c r="E108">
        <v>25987.418604651164</v>
      </c>
      <c r="F108">
        <v>12679.260594246516</v>
      </c>
      <c r="G108">
        <v>-0.11244743943147222</v>
      </c>
      <c r="H108">
        <v>1.6895237999137267</v>
      </c>
      <c r="I108">
        <v>10.244444911952653</v>
      </c>
      <c r="J108">
        <v>5.9627561949973096E-3</v>
      </c>
    </row>
    <row r="109" spans="1:10" x14ac:dyDescent="0.25">
      <c r="A109" t="s">
        <v>117</v>
      </c>
      <c r="B109">
        <v>43775.279513888898</v>
      </c>
      <c r="C109">
        <v>43992.326388888898</v>
      </c>
      <c r="D109">
        <v>64819.833333333336</v>
      </c>
      <c r="E109">
        <v>22325.513888888894</v>
      </c>
      <c r="F109">
        <v>10946.648238502612</v>
      </c>
      <c r="G109">
        <v>-8.8680555143764037E-2</v>
      </c>
      <c r="H109">
        <v>1.6811416206167504</v>
      </c>
      <c r="I109">
        <v>10.258977432560894</v>
      </c>
      <c r="J109">
        <v>5.9195862881867845E-3</v>
      </c>
    </row>
    <row r="110" spans="1:10" x14ac:dyDescent="0.25">
      <c r="A110" t="s">
        <v>118</v>
      </c>
      <c r="B110">
        <v>20927.551697530871</v>
      </c>
      <c r="C110">
        <v>21133.068376068375</v>
      </c>
      <c r="D110">
        <v>32513.333333333332</v>
      </c>
      <c r="E110">
        <v>10645.495726495727</v>
      </c>
      <c r="F110">
        <v>5146.4289154279568</v>
      </c>
      <c r="G110">
        <v>-2.2857642112956326E-2</v>
      </c>
      <c r="H110">
        <v>1.7473159204147988</v>
      </c>
      <c r="I110">
        <v>9.0630756816426974</v>
      </c>
      <c r="J110">
        <v>1.076410985036802E-2</v>
      </c>
    </row>
    <row r="111" spans="1:10" x14ac:dyDescent="0.25">
      <c r="A111" t="s">
        <v>119</v>
      </c>
      <c r="B111">
        <v>31069.74601715686</v>
      </c>
      <c r="C111">
        <v>31387.455882352944</v>
      </c>
      <c r="D111">
        <v>46738.191176470602</v>
      </c>
      <c r="E111">
        <v>15652.794117647065</v>
      </c>
      <c r="F111">
        <v>7724.6834450890628</v>
      </c>
      <c r="G111">
        <v>-6.4738848619971798E-2</v>
      </c>
      <c r="H111">
        <v>1.6965962193262707</v>
      </c>
      <c r="I111">
        <v>9.9268489625536542</v>
      </c>
      <c r="J111">
        <v>6.9889532661832066E-3</v>
      </c>
    </row>
    <row r="112" spans="1:10" x14ac:dyDescent="0.25">
      <c r="A112" t="s">
        <v>120</v>
      </c>
      <c r="B112">
        <v>29788.370486111107</v>
      </c>
      <c r="C112">
        <v>29773.48333333333</v>
      </c>
      <c r="D112">
        <v>45229.516666666663</v>
      </c>
      <c r="E112">
        <v>15243.766666666666</v>
      </c>
      <c r="F112">
        <v>7476.3091691774198</v>
      </c>
      <c r="G112">
        <v>-3.8935125691827527E-2</v>
      </c>
      <c r="H112">
        <v>1.6903691761906796</v>
      </c>
      <c r="I112">
        <v>9.9584865099170656</v>
      </c>
      <c r="J112">
        <v>6.8792664390088243E-3</v>
      </c>
    </row>
    <row r="113" spans="1:10" x14ac:dyDescent="0.25">
      <c r="A113" t="s">
        <v>121</v>
      </c>
      <c r="B113">
        <v>45218.786044973553</v>
      </c>
      <c r="C113">
        <v>45783.940476190473</v>
      </c>
      <c r="D113">
        <v>67344.976190476198</v>
      </c>
      <c r="E113">
        <v>23138.666666666664</v>
      </c>
      <c r="F113">
        <v>11026.518044545079</v>
      </c>
      <c r="G113">
        <v>-0.1090027993752727</v>
      </c>
      <c r="H113">
        <v>1.7135651508528025</v>
      </c>
      <c r="I113">
        <v>9.8528798624754899</v>
      </c>
      <c r="J113">
        <v>7.2522759790363267E-3</v>
      </c>
    </row>
    <row r="114" spans="1:10" x14ac:dyDescent="0.25">
      <c r="A114" t="s">
        <v>122</v>
      </c>
      <c r="B114">
        <v>24607.948784722219</v>
      </c>
      <c r="C114">
        <v>24728.922619047618</v>
      </c>
      <c r="D114">
        <v>37816.232142857138</v>
      </c>
      <c r="E114">
        <v>13686.833333333332</v>
      </c>
      <c r="F114">
        <v>6198.8246127820985</v>
      </c>
      <c r="G114">
        <v>-3.8636389871965236E-2</v>
      </c>
      <c r="H114">
        <v>1.6863795181195331</v>
      </c>
      <c r="I114">
        <v>10.020444780899187</v>
      </c>
      <c r="J114">
        <v>6.6694199260206588E-3</v>
      </c>
    </row>
    <row r="115" spans="1:10" x14ac:dyDescent="0.25">
      <c r="A115" t="s">
        <v>123</v>
      </c>
      <c r="B115">
        <v>42268.791184413574</v>
      </c>
      <c r="C115">
        <v>42645.006944444445</v>
      </c>
      <c r="D115">
        <v>64638.291666666672</v>
      </c>
      <c r="E115">
        <v>22171.791666666672</v>
      </c>
      <c r="F115">
        <v>10576.764593311504</v>
      </c>
      <c r="G115">
        <v>-7.6445250486193814E-2</v>
      </c>
      <c r="H115">
        <v>1.7062911233052136</v>
      </c>
      <c r="I115">
        <v>9.8169774210373113</v>
      </c>
      <c r="J115">
        <v>7.3836387190440167E-3</v>
      </c>
    </row>
    <row r="116" spans="1:10" x14ac:dyDescent="0.25">
      <c r="A116" t="s">
        <v>124</v>
      </c>
      <c r="B116">
        <v>29539.278691520467</v>
      </c>
      <c r="C116">
        <v>29678.776315789477</v>
      </c>
      <c r="D116">
        <v>45936.763157894726</v>
      </c>
      <c r="E116">
        <v>16404.723684210527</v>
      </c>
      <c r="F116">
        <v>7295.9776440055284</v>
      </c>
      <c r="G116">
        <v>-1.0252180817213805E-2</v>
      </c>
      <c r="H116">
        <v>1.7261139698778976</v>
      </c>
      <c r="I116">
        <v>9.3724790378434513</v>
      </c>
      <c r="J116">
        <v>9.2212975526706487E-3</v>
      </c>
    </row>
    <row r="117" spans="1:10" x14ac:dyDescent="0.25">
      <c r="A117" t="s">
        <v>125</v>
      </c>
      <c r="B117">
        <v>32536.19913663662</v>
      </c>
      <c r="C117">
        <v>32579.301801801797</v>
      </c>
      <c r="D117">
        <v>49491.936936936931</v>
      </c>
      <c r="E117">
        <v>18015.261261261261</v>
      </c>
      <c r="F117">
        <v>8192.305588376521</v>
      </c>
      <c r="G117">
        <v>-6.4238880794805719E-2</v>
      </c>
      <c r="H117">
        <v>1.6811012627239386</v>
      </c>
      <c r="I117">
        <v>10.168015903904847</v>
      </c>
      <c r="J117">
        <v>6.1950298100933443E-3</v>
      </c>
    </row>
    <row r="118" spans="1:10" x14ac:dyDescent="0.25">
      <c r="A118" t="s">
        <v>126</v>
      </c>
      <c r="B118">
        <v>34212.119369369357</v>
      </c>
      <c r="C118">
        <v>34671.851351351346</v>
      </c>
      <c r="D118">
        <v>55581.108108108107</v>
      </c>
      <c r="E118">
        <v>17094.810810810814</v>
      </c>
      <c r="F118">
        <v>8730.8635287354809</v>
      </c>
      <c r="G118">
        <v>-1.189524338879685E-2</v>
      </c>
      <c r="H118">
        <v>1.8910460906993884</v>
      </c>
      <c r="I118">
        <v>7.0331781470779919</v>
      </c>
      <c r="J118">
        <v>2.9700569046595571E-2</v>
      </c>
    </row>
    <row r="119" spans="1:10" x14ac:dyDescent="0.25">
      <c r="A119" t="s">
        <v>127</v>
      </c>
      <c r="B119">
        <v>37124.195853462144</v>
      </c>
      <c r="C119">
        <v>36977.384057971023</v>
      </c>
      <c r="D119">
        <v>55708.971014492759</v>
      </c>
      <c r="E119">
        <v>21776.89855072464</v>
      </c>
      <c r="F119">
        <v>9108.6737143035261</v>
      </c>
      <c r="G119">
        <v>4.6720723086556774E-4</v>
      </c>
      <c r="H119">
        <v>1.6623892072124287</v>
      </c>
      <c r="I119">
        <v>10.363985814928215</v>
      </c>
      <c r="J119">
        <v>5.6168014873126948E-3</v>
      </c>
    </row>
    <row r="120" spans="1:10" x14ac:dyDescent="0.25">
      <c r="A120" t="s">
        <v>128</v>
      </c>
      <c r="B120">
        <v>34571.586083608374</v>
      </c>
      <c r="C120">
        <v>34050.168316831674</v>
      </c>
      <c r="D120">
        <v>51811.409240924077</v>
      </c>
      <c r="E120">
        <v>20325.442244224418</v>
      </c>
      <c r="F120">
        <v>8052.4645390621454</v>
      </c>
      <c r="G120">
        <v>0.15376599238598809</v>
      </c>
      <c r="H120">
        <v>1.7380353673498445</v>
      </c>
      <c r="I120">
        <v>9.7689422281798084</v>
      </c>
      <c r="J120">
        <v>7.5631227334985729E-3</v>
      </c>
    </row>
    <row r="121" spans="1:10" x14ac:dyDescent="0.25">
      <c r="A121" t="s">
        <v>129</v>
      </c>
      <c r="B121">
        <v>41227.632148692799</v>
      </c>
      <c r="C121">
        <v>40849.07720588235</v>
      </c>
      <c r="D121">
        <v>61309.095588235294</v>
      </c>
      <c r="E121">
        <v>23638.544117647056</v>
      </c>
      <c r="F121">
        <v>9802.8956047670454</v>
      </c>
      <c r="G121">
        <v>9.5893783181513398E-2</v>
      </c>
      <c r="H121">
        <v>1.7126165731510001</v>
      </c>
      <c r="I121">
        <v>9.8016310449391817</v>
      </c>
      <c r="J121">
        <v>7.4405126907104435E-3</v>
      </c>
    </row>
    <row r="122" spans="1:10" x14ac:dyDescent="0.25">
      <c r="A122" t="s">
        <v>130</v>
      </c>
      <c r="B122">
        <v>29440.740633074944</v>
      </c>
      <c r="C122">
        <v>28887.034883720935</v>
      </c>
      <c r="D122">
        <v>44347.534883720931</v>
      </c>
      <c r="E122">
        <v>17471.337209302332</v>
      </c>
      <c r="F122">
        <v>6981.4915764803982</v>
      </c>
      <c r="G122">
        <v>0.17114786258615899</v>
      </c>
      <c r="H122">
        <v>1.7831368980720559</v>
      </c>
      <c r="I122">
        <v>9.2407013055147829</v>
      </c>
      <c r="J122">
        <v>9.8493417567464547E-3</v>
      </c>
    </row>
    <row r="123" spans="1:10" x14ac:dyDescent="0.25">
      <c r="A123" t="s">
        <v>131</v>
      </c>
      <c r="B123">
        <v>45842.347761015328</v>
      </c>
      <c r="C123">
        <v>45166.469827586203</v>
      </c>
      <c r="D123">
        <v>68096.724137931029</v>
      </c>
      <c r="E123">
        <v>26846.758620689652</v>
      </c>
      <c r="F123">
        <v>10815.720150101617</v>
      </c>
      <c r="G123">
        <v>0.12551387646826634</v>
      </c>
      <c r="H123">
        <v>1.6948733202548107</v>
      </c>
      <c r="I123">
        <v>10.237059166997506</v>
      </c>
      <c r="J123">
        <v>5.9848166013035664E-3</v>
      </c>
    </row>
    <row r="124" spans="1:10" x14ac:dyDescent="0.25">
      <c r="A124" t="s">
        <v>132</v>
      </c>
      <c r="B124">
        <v>33866.180372807023</v>
      </c>
      <c r="C124">
        <v>34194.085526315786</v>
      </c>
      <c r="D124">
        <v>51442.1447368421</v>
      </c>
      <c r="E124">
        <v>17803.407894736843</v>
      </c>
      <c r="F124">
        <v>8177.2413175857346</v>
      </c>
      <c r="G124">
        <v>-4.7174975513554075E-2</v>
      </c>
      <c r="H124">
        <v>1.768114781578213</v>
      </c>
      <c r="I124">
        <v>8.7966459638225718</v>
      </c>
      <c r="J124">
        <v>1.2297946498154078E-2</v>
      </c>
    </row>
    <row r="125" spans="1:10" x14ac:dyDescent="0.25">
      <c r="A125" t="s">
        <v>133</v>
      </c>
      <c r="B125">
        <v>33511.971289386413</v>
      </c>
      <c r="C125">
        <v>33296.238805970148</v>
      </c>
      <c r="D125">
        <v>49610.970149253735</v>
      </c>
      <c r="E125">
        <v>19118.089552238805</v>
      </c>
      <c r="F125">
        <v>8067.4455818655069</v>
      </c>
      <c r="G125">
        <v>2.9023081034553574E-2</v>
      </c>
      <c r="H125">
        <v>1.6678840782391857</v>
      </c>
      <c r="I125">
        <v>10.296932146748428</v>
      </c>
      <c r="J125">
        <v>5.8083074144554825E-3</v>
      </c>
    </row>
    <row r="126" spans="1:10" x14ac:dyDescent="0.25">
      <c r="A126" t="s">
        <v>134</v>
      </c>
      <c r="B126">
        <v>40466.764141414147</v>
      </c>
      <c r="C126">
        <v>40025.981818181812</v>
      </c>
      <c r="D126">
        <v>59986.799999999996</v>
      </c>
      <c r="E126">
        <v>23686.163636363635</v>
      </c>
      <c r="F126">
        <v>9493.9437350189437</v>
      </c>
      <c r="G126">
        <v>0.12271861603859395</v>
      </c>
      <c r="H126">
        <v>1.7055026188441882</v>
      </c>
      <c r="I126">
        <v>10.055020745999034</v>
      </c>
      <c r="J126">
        <v>6.5551100512911686E-3</v>
      </c>
    </row>
    <row r="127" spans="1:10" x14ac:dyDescent="0.25">
      <c r="A127" t="s">
        <v>135</v>
      </c>
      <c r="B127">
        <v>32987.494932432448</v>
      </c>
      <c r="C127">
        <v>33723.243243243247</v>
      </c>
      <c r="D127">
        <v>47392.351351351354</v>
      </c>
      <c r="E127">
        <v>16974.02702702703</v>
      </c>
      <c r="F127">
        <v>7765.2873333009211</v>
      </c>
      <c r="G127">
        <v>-0.16260705954935861</v>
      </c>
      <c r="H127">
        <v>1.7546267757379359</v>
      </c>
      <c r="I127">
        <v>9.5893337660347377</v>
      </c>
      <c r="J127">
        <v>8.2737544968982668E-3</v>
      </c>
    </row>
    <row r="128" spans="1:10" x14ac:dyDescent="0.25">
      <c r="A128" t="s">
        <v>136</v>
      </c>
      <c r="B128">
        <v>53779.036549707598</v>
      </c>
      <c r="C128">
        <v>54625.18421052632</v>
      </c>
      <c r="D128">
        <v>78051.526315789481</v>
      </c>
      <c r="E128">
        <v>27066.578947368424</v>
      </c>
      <c r="F128">
        <v>12831.714610102699</v>
      </c>
      <c r="G128">
        <v>-0.14735622213046909</v>
      </c>
      <c r="H128">
        <v>1.7479394612546841</v>
      </c>
      <c r="I128">
        <v>9.5730972051965715</v>
      </c>
      <c r="J128">
        <v>8.3411965423360046E-3</v>
      </c>
    </row>
    <row r="129" spans="1:10" x14ac:dyDescent="0.25">
      <c r="A129" t="s">
        <v>137</v>
      </c>
      <c r="B129">
        <v>36915.962662337653</v>
      </c>
      <c r="C129">
        <v>37491.571428571435</v>
      </c>
      <c r="D129">
        <v>52472.727272727272</v>
      </c>
      <c r="E129">
        <v>18015.675324675325</v>
      </c>
      <c r="F129">
        <v>8514.6845998746539</v>
      </c>
      <c r="G129">
        <v>-0.17602098130467136</v>
      </c>
      <c r="H129">
        <v>1.8850998592982617</v>
      </c>
      <c r="I129">
        <v>7.8675586027561017</v>
      </c>
      <c r="J129">
        <v>1.9569573304209498E-2</v>
      </c>
    </row>
    <row r="130" spans="1:10" x14ac:dyDescent="0.25">
      <c r="A130" t="s">
        <v>138</v>
      </c>
      <c r="B130">
        <v>42696.143055555556</v>
      </c>
      <c r="C130">
        <v>43459.482352941181</v>
      </c>
      <c r="D130">
        <v>61548.623529411765</v>
      </c>
      <c r="E130">
        <v>21216.870588235292</v>
      </c>
      <c r="F130">
        <v>10152.388661264809</v>
      </c>
      <c r="G130">
        <v>-0.17390574717581087</v>
      </c>
      <c r="H130">
        <v>1.7556341933457451</v>
      </c>
      <c r="I130">
        <v>9.6675547422004264</v>
      </c>
      <c r="J130">
        <v>7.9564101176284874E-3</v>
      </c>
    </row>
    <row r="131" spans="1:10" x14ac:dyDescent="0.25">
      <c r="A131" t="s">
        <v>139</v>
      </c>
      <c r="B131">
        <v>33092.781542056073</v>
      </c>
      <c r="C131">
        <v>33550.855140186904</v>
      </c>
      <c r="D131">
        <v>47790.710280373823</v>
      </c>
      <c r="E131">
        <v>16743.607476635516</v>
      </c>
      <c r="F131">
        <v>8020.8599521561191</v>
      </c>
      <c r="G131">
        <v>-0.1523567011473651</v>
      </c>
      <c r="H131">
        <v>1.7147832033302548</v>
      </c>
      <c r="I131">
        <v>10.111866213917466</v>
      </c>
      <c r="J131">
        <v>6.3714187725146809E-3</v>
      </c>
    </row>
    <row r="132" spans="1:10" x14ac:dyDescent="0.25">
      <c r="A132" t="s">
        <v>140</v>
      </c>
      <c r="B132">
        <v>26879.990927419356</v>
      </c>
      <c r="C132">
        <v>27336.532258064515</v>
      </c>
      <c r="D132">
        <v>40066</v>
      </c>
      <c r="E132">
        <v>13371.080645161292</v>
      </c>
      <c r="F132">
        <v>6952.8340044935758</v>
      </c>
      <c r="G132">
        <v>-7.8084631950504038E-2</v>
      </c>
      <c r="H132">
        <v>1.6610849548482858</v>
      </c>
      <c r="I132">
        <v>10.534273954513692</v>
      </c>
      <c r="J132">
        <v>5.158357948044312E-3</v>
      </c>
    </row>
    <row r="133" spans="1:10" x14ac:dyDescent="0.25">
      <c r="A133" t="s">
        <v>141</v>
      </c>
      <c r="B133">
        <v>23265.783693415644</v>
      </c>
      <c r="C133">
        <v>23727.175925925927</v>
      </c>
      <c r="D133">
        <v>33708.296296296307</v>
      </c>
      <c r="E133">
        <v>12044.907407407407</v>
      </c>
      <c r="F133">
        <v>5729.9343861197704</v>
      </c>
      <c r="G133">
        <v>-0.13606245822752752</v>
      </c>
      <c r="H133">
        <v>1.6751255425021678</v>
      </c>
      <c r="I133">
        <v>10.614991241276083</v>
      </c>
      <c r="J133">
        <v>4.954318687579895E-3</v>
      </c>
    </row>
    <row r="134" spans="1:10" x14ac:dyDescent="0.25">
      <c r="A134" t="s">
        <v>142</v>
      </c>
      <c r="B134">
        <v>25910.398757309933</v>
      </c>
      <c r="C134">
        <v>26337.90789473684</v>
      </c>
      <c r="D134">
        <v>37197.368421052633</v>
      </c>
      <c r="E134">
        <v>12975.236842105262</v>
      </c>
      <c r="F134">
        <v>6121.5418143253128</v>
      </c>
      <c r="G134">
        <v>-0.14140424569143717</v>
      </c>
      <c r="H134">
        <v>1.744728060893189</v>
      </c>
      <c r="I134">
        <v>9.5790096601304295</v>
      </c>
      <c r="J134">
        <v>8.3165744801503294E-3</v>
      </c>
    </row>
    <row r="135" spans="1:10" x14ac:dyDescent="0.25">
      <c r="A135" t="s">
        <v>143</v>
      </c>
      <c r="B135">
        <v>25610.491769547323</v>
      </c>
      <c r="C135">
        <v>26065.620370370369</v>
      </c>
      <c r="D135">
        <v>37087.07407407408</v>
      </c>
      <c r="E135">
        <v>12772.574074074073</v>
      </c>
      <c r="F135">
        <v>6339.9350152570414</v>
      </c>
      <c r="G135">
        <v>-0.1292835869588479</v>
      </c>
      <c r="H135">
        <v>1.7067265271133483</v>
      </c>
      <c r="I135">
        <v>10.076651597434068</v>
      </c>
      <c r="J135">
        <v>6.4845957538910426E-3</v>
      </c>
    </row>
    <row r="136" spans="1:10" x14ac:dyDescent="0.25">
      <c r="A136" t="s">
        <v>144</v>
      </c>
      <c r="B136">
        <v>30923.682716049385</v>
      </c>
      <c r="C136">
        <v>30787.87777777778</v>
      </c>
      <c r="D136">
        <v>48906.577777777784</v>
      </c>
      <c r="E136">
        <v>14993.377777777778</v>
      </c>
      <c r="F136">
        <v>8343.0064568858361</v>
      </c>
      <c r="G136">
        <v>2.855304221737227E-3</v>
      </c>
      <c r="H136">
        <v>1.6926219016753126</v>
      </c>
      <c r="I136">
        <v>9.8863169293756545</v>
      </c>
      <c r="J136">
        <v>7.1320364752338605E-3</v>
      </c>
    </row>
    <row r="137" spans="1:10" x14ac:dyDescent="0.25">
      <c r="A137" t="s">
        <v>145</v>
      </c>
      <c r="B137">
        <v>33203.899607487918</v>
      </c>
      <c r="C137">
        <v>33494.40217391304</v>
      </c>
      <c r="D137">
        <v>50493.413043478256</v>
      </c>
      <c r="E137">
        <v>16285.630434782608</v>
      </c>
      <c r="F137">
        <v>8696.2450248507721</v>
      </c>
      <c r="G137">
        <v>-5.14850444161946E-2</v>
      </c>
      <c r="H137">
        <v>1.6747508285792312</v>
      </c>
      <c r="I137">
        <v>10.232188536504578</v>
      </c>
      <c r="J137">
        <v>5.9994092780920605E-3</v>
      </c>
    </row>
    <row r="138" spans="1:10" x14ac:dyDescent="0.25">
      <c r="A138" t="s">
        <v>146</v>
      </c>
      <c r="B138">
        <v>39422.910756501187</v>
      </c>
      <c r="C138">
        <v>39955.255319148942</v>
      </c>
      <c r="D138">
        <v>57205.659574468096</v>
      </c>
      <c r="E138">
        <v>20193.191489361707</v>
      </c>
      <c r="F138">
        <v>9459.0572929012851</v>
      </c>
      <c r="G138">
        <v>-0.1548754715549775</v>
      </c>
      <c r="H138">
        <v>1.7246475310746761</v>
      </c>
      <c r="I138">
        <v>9.9800512851201493</v>
      </c>
      <c r="J138">
        <v>6.8054899798074553E-3</v>
      </c>
    </row>
    <row r="139" spans="1:10" x14ac:dyDescent="0.25">
      <c r="A139" t="s">
        <v>147</v>
      </c>
      <c r="B139">
        <v>29277.052845528451</v>
      </c>
      <c r="C139">
        <v>29508.731707317074</v>
      </c>
      <c r="D139">
        <v>43514.560975609755</v>
      </c>
      <c r="E139">
        <v>14835.170731707316</v>
      </c>
      <c r="F139">
        <v>7535.1796957435345</v>
      </c>
      <c r="G139">
        <v>-5.3294736136683389E-2</v>
      </c>
      <c r="H139">
        <v>1.6511038291377738</v>
      </c>
      <c r="I139">
        <v>10.614857916993529</v>
      </c>
      <c r="J139">
        <v>4.9546489640805991E-3</v>
      </c>
    </row>
    <row r="140" spans="1:10" x14ac:dyDescent="0.25">
      <c r="A140" t="s">
        <v>148</v>
      </c>
      <c r="B140">
        <v>40598.780787037045</v>
      </c>
      <c r="C140">
        <v>40740.166666666664</v>
      </c>
      <c r="D140">
        <v>60636.972222222212</v>
      </c>
      <c r="E140">
        <v>19755.577777777777</v>
      </c>
      <c r="F140">
        <v>10139.862343234405</v>
      </c>
      <c r="G140">
        <v>-8.0145568354737809E-2</v>
      </c>
      <c r="H140">
        <v>1.7410310429829627</v>
      </c>
      <c r="I140">
        <v>9.3018574929242952</v>
      </c>
      <c r="J140">
        <v>9.5527257490771733E-3</v>
      </c>
    </row>
    <row r="141" spans="1:10" x14ac:dyDescent="0.25">
      <c r="A141" t="s">
        <v>149</v>
      </c>
      <c r="B141">
        <v>81307.648148148146</v>
      </c>
      <c r="C141">
        <v>81557.166666666657</v>
      </c>
      <c r="D141">
        <v>115478.16666666666</v>
      </c>
      <c r="E141">
        <v>42097.833333333328</v>
      </c>
      <c r="F141">
        <v>19448.200941859541</v>
      </c>
      <c r="G141">
        <v>-0.11403511602356955</v>
      </c>
      <c r="H141">
        <v>1.7168160424073737</v>
      </c>
      <c r="I141">
        <v>9.8305139910930297</v>
      </c>
      <c r="J141">
        <v>7.3338328878140846E-3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27559.845785440608</v>
      </c>
      <c r="C145">
        <v>28247.327586206895</v>
      </c>
      <c r="D145">
        <v>37862.586206896543</v>
      </c>
      <c r="E145">
        <v>14689.448275862067</v>
      </c>
      <c r="F145">
        <v>7039.162236035133</v>
      </c>
      <c r="G145">
        <v>-0.29390978089567615</v>
      </c>
      <c r="H145">
        <v>1.6752080137594789</v>
      </c>
      <c r="I145">
        <v>12.276976323409341</v>
      </c>
      <c r="J145">
        <v>2.1581839782948142E-3</v>
      </c>
    </row>
    <row r="146" spans="1:10" x14ac:dyDescent="0.25">
      <c r="A146" t="s">
        <v>14</v>
      </c>
      <c r="B146">
        <v>35659.627717391304</v>
      </c>
      <c r="C146">
        <v>36923.788043478256</v>
      </c>
      <c r="D146">
        <v>49101.543478260865</v>
      </c>
      <c r="E146">
        <v>18294.358695652176</v>
      </c>
      <c r="F146">
        <v>9732.9696170915668</v>
      </c>
      <c r="G146">
        <v>-0.29369696580012766</v>
      </c>
      <c r="H146">
        <v>1.6273177036079749</v>
      </c>
      <c r="I146">
        <v>13.046381974371027</v>
      </c>
      <c r="J146">
        <v>1.4689741379022569E-3</v>
      </c>
    </row>
    <row r="147" spans="1:10" x14ac:dyDescent="0.25">
      <c r="A147" t="s">
        <v>15</v>
      </c>
      <c r="B147">
        <v>18081.164141414141</v>
      </c>
      <c r="C147">
        <v>18449.204545454551</v>
      </c>
      <c r="D147">
        <v>25931.181818181823</v>
      </c>
      <c r="E147">
        <v>9498.2272727272739</v>
      </c>
      <c r="F147">
        <v>4907.5399562081811</v>
      </c>
      <c r="G147">
        <v>-0.16378649418978874</v>
      </c>
      <c r="H147">
        <v>1.5632379096571012</v>
      </c>
      <c r="I147">
        <v>12.66775661647211</v>
      </c>
      <c r="J147">
        <v>1.7751358775787152E-3</v>
      </c>
    </row>
    <row r="148" spans="1:10" x14ac:dyDescent="0.25">
      <c r="A148" t="s">
        <v>16</v>
      </c>
      <c r="B148">
        <v>43840.484722222223</v>
      </c>
      <c r="C148">
        <v>45429.566666666666</v>
      </c>
      <c r="D148">
        <v>61512.6</v>
      </c>
      <c r="E148">
        <v>22497.733333333334</v>
      </c>
      <c r="F148">
        <v>12067.884411531442</v>
      </c>
      <c r="G148">
        <v>-0.27159090821633974</v>
      </c>
      <c r="H148">
        <v>1.6225382390781105</v>
      </c>
      <c r="I148">
        <v>12.818780981552562</v>
      </c>
      <c r="J148">
        <v>1.6460274653044005E-3</v>
      </c>
    </row>
    <row r="149" spans="1:10" x14ac:dyDescent="0.25">
      <c r="A149" t="s">
        <v>17</v>
      </c>
      <c r="B149">
        <v>13655.284722222223</v>
      </c>
      <c r="C149">
        <v>14497</v>
      </c>
      <c r="D149">
        <v>20232</v>
      </c>
      <c r="E149">
        <v>6286</v>
      </c>
      <c r="F149">
        <v>3327.0053853954414</v>
      </c>
      <c r="G149">
        <v>-0.42912670352972832</v>
      </c>
      <c r="H149">
        <v>2.1971760253454788</v>
      </c>
      <c r="I149">
        <v>8.0887437577844601</v>
      </c>
      <c r="J149">
        <v>1.7520706325708235E-2</v>
      </c>
    </row>
    <row r="150" spans="1:10" x14ac:dyDescent="0.25">
      <c r="A150" t="s">
        <v>18</v>
      </c>
      <c r="B150">
        <v>21998.337847222228</v>
      </c>
      <c r="C150">
        <v>23646.100000000002</v>
      </c>
      <c r="D150">
        <v>31506.55</v>
      </c>
      <c r="E150">
        <v>10785.500000000002</v>
      </c>
      <c r="F150">
        <v>5598.680054900572</v>
      </c>
      <c r="G150">
        <v>-0.40139292152706962</v>
      </c>
      <c r="H150">
        <v>1.8724016712360363</v>
      </c>
      <c r="I150">
        <v>11.225906324501599</v>
      </c>
      <c r="J150">
        <v>3.6502735746017922E-3</v>
      </c>
    </row>
    <row r="151" spans="1:10" x14ac:dyDescent="0.25">
      <c r="A151" t="s">
        <v>19</v>
      </c>
      <c r="B151">
        <v>88754.953839869326</v>
      </c>
      <c r="C151">
        <v>91639.617647058825</v>
      </c>
      <c r="D151">
        <v>124389.05882352941</v>
      </c>
      <c r="E151">
        <v>47678.176470588238</v>
      </c>
      <c r="F151">
        <v>23647.253667468591</v>
      </c>
      <c r="G151">
        <v>-0.22275859089916425</v>
      </c>
      <c r="H151">
        <v>1.6431297621953793</v>
      </c>
      <c r="I151">
        <v>11.890352155375277</v>
      </c>
      <c r="J151">
        <v>2.6184412586885975E-3</v>
      </c>
    </row>
    <row r="152" spans="1:10" x14ac:dyDescent="0.25">
      <c r="A152" t="s">
        <v>20</v>
      </c>
      <c r="B152">
        <v>8975.187037037038</v>
      </c>
      <c r="C152">
        <v>9623.7666666666664</v>
      </c>
      <c r="D152">
        <v>12803.8</v>
      </c>
      <c r="E152">
        <v>4048.3999999999996</v>
      </c>
      <c r="F152">
        <v>2399.3071565496271</v>
      </c>
      <c r="G152">
        <v>-0.39880557979013831</v>
      </c>
      <c r="H152">
        <v>1.8730265628761644</v>
      </c>
      <c r="I152">
        <v>11.166795337072262</v>
      </c>
      <c r="J152">
        <v>3.759769342521313E-3</v>
      </c>
    </row>
    <row r="153" spans="1:10" x14ac:dyDescent="0.25">
      <c r="A153" t="s">
        <v>21</v>
      </c>
      <c r="B153">
        <v>39718.62310606063</v>
      </c>
      <c r="C153">
        <v>41651.545454545456</v>
      </c>
      <c r="D153">
        <v>56347.272727272728</v>
      </c>
      <c r="E153">
        <v>20731.545454545452</v>
      </c>
      <c r="F153">
        <v>10486.93518340801</v>
      </c>
      <c r="G153">
        <v>-0.26032957803957846</v>
      </c>
      <c r="H153">
        <v>1.6802886224553384</v>
      </c>
      <c r="I153">
        <v>11.740574763881957</v>
      </c>
      <c r="J153">
        <v>2.8220622077546054E-3</v>
      </c>
    </row>
    <row r="154" spans="1:10" x14ac:dyDescent="0.25">
      <c r="A154" t="s">
        <v>22</v>
      </c>
      <c r="B154">
        <v>6372.6840277777783</v>
      </c>
      <c r="C154">
        <v>6770.5833333333339</v>
      </c>
      <c r="D154">
        <v>9414.5833333333339</v>
      </c>
      <c r="E154">
        <v>2819.8333333333335</v>
      </c>
      <c r="F154">
        <v>1647.490685275236</v>
      </c>
      <c r="G154">
        <v>-0.38054886671981081</v>
      </c>
      <c r="H154">
        <v>2.0131064896939268</v>
      </c>
      <c r="I154">
        <v>9.0629855044508361</v>
      </c>
      <c r="J154">
        <v>1.0764595199909466E-2</v>
      </c>
    </row>
    <row r="155" spans="1:10" x14ac:dyDescent="0.25">
      <c r="A155" t="s">
        <v>23</v>
      </c>
      <c r="B155">
        <v>27476.035256410247</v>
      </c>
      <c r="C155">
        <v>28589.282051282047</v>
      </c>
      <c r="D155">
        <v>38937.641025641016</v>
      </c>
      <c r="E155">
        <v>14447.205128205125</v>
      </c>
      <c r="F155">
        <v>7306.8642091307547</v>
      </c>
      <c r="G155">
        <v>-0.21536648257318317</v>
      </c>
      <c r="H155">
        <v>1.6611375226615679</v>
      </c>
      <c r="I155">
        <v>11.520710502457781</v>
      </c>
      <c r="J155">
        <v>3.1499923609937808E-3</v>
      </c>
    </row>
    <row r="156" spans="1:10" x14ac:dyDescent="0.25">
      <c r="A156" t="s">
        <v>24</v>
      </c>
      <c r="B156">
        <v>7313.241769547325</v>
      </c>
      <c r="C156">
        <v>7396.5370370370383</v>
      </c>
      <c r="D156">
        <v>10179.407407407407</v>
      </c>
      <c r="E156">
        <v>3697.5925925925931</v>
      </c>
      <c r="F156">
        <v>1786.0162432090965</v>
      </c>
      <c r="G156">
        <v>-0.23275479295319557</v>
      </c>
      <c r="H156">
        <v>1.8327750753542515</v>
      </c>
      <c r="I156">
        <v>9.145825052453505</v>
      </c>
      <c r="J156">
        <v>1.0327835777957262E-2</v>
      </c>
    </row>
    <row r="157" spans="1:10" x14ac:dyDescent="0.25">
      <c r="A157" t="s">
        <v>25</v>
      </c>
      <c r="B157">
        <v>52907.799189814839</v>
      </c>
      <c r="C157">
        <v>54362.916666666672</v>
      </c>
      <c r="D157">
        <v>75327.416666666672</v>
      </c>
      <c r="E157">
        <v>27817.75</v>
      </c>
      <c r="F157">
        <v>14653.298748833105</v>
      </c>
      <c r="G157">
        <v>-0.22830117299371913</v>
      </c>
      <c r="H157">
        <v>1.6396957351336519</v>
      </c>
      <c r="I157">
        <v>12.00742880354589</v>
      </c>
      <c r="J157">
        <v>2.4695621734348583E-3</v>
      </c>
    </row>
    <row r="158" spans="1:10" x14ac:dyDescent="0.25">
      <c r="A158" t="s">
        <v>26</v>
      </c>
      <c r="B158">
        <v>13221.435449735451</v>
      </c>
      <c r="C158">
        <v>13395.004761904765</v>
      </c>
      <c r="D158">
        <v>18184.561904761907</v>
      </c>
      <c r="E158">
        <v>6969.4476190476198</v>
      </c>
      <c r="F158">
        <v>3171.5315819527409</v>
      </c>
      <c r="G158">
        <v>-0.26033042361293551</v>
      </c>
      <c r="H158">
        <v>1.7828467788846376</v>
      </c>
      <c r="I158">
        <v>10.18794800242074</v>
      </c>
      <c r="J158">
        <v>6.1335964701707546E-3</v>
      </c>
    </row>
    <row r="159" spans="1:10" x14ac:dyDescent="0.25">
      <c r="A159" t="s">
        <v>27</v>
      </c>
      <c r="B159">
        <v>24173.078649870797</v>
      </c>
      <c r="C159">
        <v>25040.965116279065</v>
      </c>
      <c r="D159">
        <v>33585.767441860466</v>
      </c>
      <c r="E159">
        <v>12762.860465116277</v>
      </c>
      <c r="F159">
        <v>6459.4608877918363</v>
      </c>
      <c r="G159">
        <v>-0.24376219418012576</v>
      </c>
      <c r="H159">
        <v>1.6288706054515671</v>
      </c>
      <c r="I159">
        <v>12.363172618059879</v>
      </c>
      <c r="J159">
        <v>2.0671461198495944E-3</v>
      </c>
    </row>
    <row r="160" spans="1:10" x14ac:dyDescent="0.25">
      <c r="A160" t="s">
        <v>28</v>
      </c>
      <c r="B160">
        <v>30006.818933823521</v>
      </c>
      <c r="C160">
        <v>31158.404411764714</v>
      </c>
      <c r="D160">
        <v>41828.779411764714</v>
      </c>
      <c r="E160">
        <v>15727.602941176472</v>
      </c>
      <c r="F160">
        <v>7986.7556269081178</v>
      </c>
      <c r="G160">
        <v>-0.26534229434629214</v>
      </c>
      <c r="H160">
        <v>1.6489892201995047</v>
      </c>
      <c r="I160">
        <v>12.304844980530069</v>
      </c>
      <c r="J160">
        <v>2.1283196862924569E-3</v>
      </c>
    </row>
    <row r="161" spans="1:10" x14ac:dyDescent="0.25">
      <c r="A161" t="s">
        <v>29</v>
      </c>
      <c r="B161">
        <v>4337.6909722222226</v>
      </c>
      <c r="C161">
        <v>4310.25</v>
      </c>
      <c r="D161">
        <v>6573.25</v>
      </c>
      <c r="E161">
        <v>2105.125</v>
      </c>
      <c r="F161">
        <v>1206.214914608451</v>
      </c>
      <c r="G161">
        <v>-6.291899471457929E-2</v>
      </c>
      <c r="H161">
        <v>1.7648163784379838</v>
      </c>
      <c r="I161">
        <v>8.8876390229669191</v>
      </c>
      <c r="J161">
        <v>1.1750969731188943E-2</v>
      </c>
    </row>
    <row r="162" spans="1:10" x14ac:dyDescent="0.25">
      <c r="A162" t="s">
        <v>30</v>
      </c>
      <c r="B162">
        <v>30958.918750000004</v>
      </c>
      <c r="C162">
        <v>31955.950000000004</v>
      </c>
      <c r="D162">
        <v>42767.200000000012</v>
      </c>
      <c r="E162">
        <v>16254.600000000004</v>
      </c>
      <c r="F162">
        <v>7979.3234756955353</v>
      </c>
      <c r="G162">
        <v>-0.33323917290591643</v>
      </c>
      <c r="H162">
        <v>1.7193266414931017</v>
      </c>
      <c r="I162">
        <v>12.1948628193758</v>
      </c>
      <c r="J162">
        <v>2.2486361329553395E-3</v>
      </c>
    </row>
    <row r="163" spans="1:10" x14ac:dyDescent="0.25">
      <c r="A163" t="s">
        <v>31</v>
      </c>
      <c r="B163">
        <v>11557.143837325355</v>
      </c>
      <c r="C163">
        <v>12027.589820359282</v>
      </c>
      <c r="D163">
        <v>16297.838323353295</v>
      </c>
      <c r="E163">
        <v>5846.3473053892212</v>
      </c>
      <c r="F163">
        <v>3189.4258348734184</v>
      </c>
      <c r="G163">
        <v>-0.21280514750714027</v>
      </c>
      <c r="H163">
        <v>1.5920910293674828</v>
      </c>
      <c r="I163">
        <v>12.628553279552955</v>
      </c>
      <c r="J163">
        <v>1.810274767863107E-3</v>
      </c>
    </row>
    <row r="164" spans="1:10" x14ac:dyDescent="0.25">
      <c r="A164" t="s">
        <v>32</v>
      </c>
      <c r="B164">
        <v>13882.917052469136</v>
      </c>
      <c r="C164">
        <v>14586.701388888889</v>
      </c>
      <c r="D164">
        <v>19634.736111111109</v>
      </c>
      <c r="E164">
        <v>7165.4861111111113</v>
      </c>
      <c r="F164">
        <v>3678.3517736218118</v>
      </c>
      <c r="G164">
        <v>-0.25455917727298411</v>
      </c>
      <c r="H164">
        <v>1.6262065194585975</v>
      </c>
      <c r="I164">
        <v>12.53878098640655</v>
      </c>
      <c r="J164">
        <v>1.8933822609438211E-3</v>
      </c>
    </row>
    <row r="165" spans="1:10" x14ac:dyDescent="0.25">
      <c r="A165" t="s">
        <v>33</v>
      </c>
      <c r="B165">
        <v>13513.513354700855</v>
      </c>
      <c r="C165">
        <v>13583.961538461535</v>
      </c>
      <c r="D165">
        <v>19504.76923076923</v>
      </c>
      <c r="E165">
        <v>7258.0192307692296</v>
      </c>
      <c r="F165">
        <v>3707.0452503847155</v>
      </c>
      <c r="G165">
        <v>-0.13569788006216138</v>
      </c>
      <c r="H165">
        <v>1.5960009487991718</v>
      </c>
      <c r="I165">
        <v>11.904170228156</v>
      </c>
      <c r="J165">
        <v>2.6004127044307879E-3</v>
      </c>
    </row>
    <row r="166" spans="1:10" x14ac:dyDescent="0.25">
      <c r="A166" t="s">
        <v>34</v>
      </c>
      <c r="B166">
        <v>8365.1079059829081</v>
      </c>
      <c r="C166">
        <v>8482.2097902097903</v>
      </c>
      <c r="D166">
        <v>12666.482517482518</v>
      </c>
      <c r="E166">
        <v>3992.6223776223774</v>
      </c>
      <c r="F166">
        <v>2635.1081248430933</v>
      </c>
      <c r="G166">
        <v>-0.14544936020132593</v>
      </c>
      <c r="H166">
        <v>1.5574638724614853</v>
      </c>
      <c r="I166">
        <v>12.628401921145125</v>
      </c>
      <c r="J166">
        <v>1.8104117732005154E-3</v>
      </c>
    </row>
    <row r="167" spans="1:10" x14ac:dyDescent="0.25">
      <c r="A167" t="s">
        <v>35</v>
      </c>
      <c r="B167">
        <v>7783.6519179894176</v>
      </c>
      <c r="C167">
        <v>7865.3714285714304</v>
      </c>
      <c r="D167">
        <v>12055.11428571429</v>
      </c>
      <c r="E167">
        <v>3588.6095238095245</v>
      </c>
      <c r="F167">
        <v>2607.6462009406773</v>
      </c>
      <c r="G167">
        <v>-0.12658110563959152</v>
      </c>
      <c r="H167">
        <v>1.5252103753485222</v>
      </c>
      <c r="I167">
        <v>13.0666108696277</v>
      </c>
      <c r="J167">
        <v>1.4541911627581339E-3</v>
      </c>
    </row>
    <row r="168" spans="1:10" x14ac:dyDescent="0.25">
      <c r="A168" t="s">
        <v>36</v>
      </c>
      <c r="B168">
        <v>4810.7802854938254</v>
      </c>
      <c r="C168">
        <v>4741.3935185185182</v>
      </c>
      <c r="D168">
        <v>8059.8796296296268</v>
      </c>
      <c r="E168">
        <v>1958.7407407407404</v>
      </c>
      <c r="F168">
        <v>1852.4276024962799</v>
      </c>
      <c r="G168">
        <v>-5.5076665769600297E-3</v>
      </c>
      <c r="H168">
        <v>1.5120025481357886</v>
      </c>
      <c r="I168">
        <v>12.909345374767302</v>
      </c>
      <c r="J168">
        <v>1.5731541104614388E-3</v>
      </c>
    </row>
    <row r="169" spans="1:10" x14ac:dyDescent="0.25">
      <c r="A169" t="s">
        <v>37</v>
      </c>
      <c r="B169">
        <v>12280.924679487176</v>
      </c>
      <c r="C169">
        <v>12731.60576923077</v>
      </c>
      <c r="D169">
        <v>17409.73076923077</v>
      </c>
      <c r="E169">
        <v>6185.461538461539</v>
      </c>
      <c r="F169">
        <v>3520.37167435331</v>
      </c>
      <c r="G169">
        <v>-0.23563573255950748</v>
      </c>
      <c r="H169">
        <v>1.6047796939861887</v>
      </c>
      <c r="I169">
        <v>12.666521170006817</v>
      </c>
      <c r="J169">
        <v>1.7762327590010729E-3</v>
      </c>
    </row>
    <row r="170" spans="1:10" x14ac:dyDescent="0.25">
      <c r="A170" t="s">
        <v>38</v>
      </c>
      <c r="B170">
        <v>8477.9515277777791</v>
      </c>
      <c r="C170">
        <v>8224.44</v>
      </c>
      <c r="D170">
        <v>13638.06</v>
      </c>
      <c r="E170">
        <v>4236.62</v>
      </c>
      <c r="F170">
        <v>2790.6525816283006</v>
      </c>
      <c r="G170">
        <v>8.7368551260873409E-2</v>
      </c>
      <c r="H170">
        <v>1.5260208963981989</v>
      </c>
      <c r="I170">
        <v>12.846678551669831</v>
      </c>
      <c r="J170">
        <v>1.6232267726611349E-3</v>
      </c>
    </row>
    <row r="171" spans="1:10" x14ac:dyDescent="0.25">
      <c r="A171" t="s">
        <v>39</v>
      </c>
      <c r="B171">
        <v>13695.945601851849</v>
      </c>
      <c r="C171">
        <v>13984.4</v>
      </c>
      <c r="D171">
        <v>19628.833333333332</v>
      </c>
      <c r="E171">
        <v>7122.7333333333336</v>
      </c>
      <c r="F171">
        <v>3878.7992912696704</v>
      </c>
      <c r="G171">
        <v>-0.18777848317111751</v>
      </c>
      <c r="H171">
        <v>1.60186524522548</v>
      </c>
      <c r="I171">
        <v>12.218658597286822</v>
      </c>
      <c r="J171">
        <v>2.2220406387991609E-3</v>
      </c>
    </row>
    <row r="172" spans="1:10" x14ac:dyDescent="0.25">
      <c r="A172" t="s">
        <v>40</v>
      </c>
      <c r="B172">
        <v>6373.2123296645714</v>
      </c>
      <c r="C172">
        <v>6395.9764150943392</v>
      </c>
      <c r="D172">
        <v>9483.3584905660373</v>
      </c>
      <c r="E172">
        <v>3281.1886792452833</v>
      </c>
      <c r="F172">
        <v>1913.9182896328059</v>
      </c>
      <c r="G172">
        <v>-3.1180229861011703E-2</v>
      </c>
      <c r="H172">
        <v>1.5369001843655312</v>
      </c>
      <c r="I172">
        <v>12.491870564178496</v>
      </c>
      <c r="J172">
        <v>1.9383168567760345E-3</v>
      </c>
    </row>
    <row r="173" spans="1:10" x14ac:dyDescent="0.25">
      <c r="A173" t="s">
        <v>41</v>
      </c>
      <c r="B173">
        <v>5182.1285445601843</v>
      </c>
      <c r="C173">
        <v>5088.604166666667</v>
      </c>
      <c r="D173">
        <v>7906.96875</v>
      </c>
      <c r="E173">
        <v>2647.0937500000005</v>
      </c>
      <c r="F173">
        <v>1614.5962494314583</v>
      </c>
      <c r="G173">
        <v>2.3470627122959307E-2</v>
      </c>
      <c r="H173">
        <v>1.5657813272665562</v>
      </c>
      <c r="I173">
        <v>11.980083009533447</v>
      </c>
      <c r="J173">
        <v>2.5035601383661676E-3</v>
      </c>
    </row>
    <row r="174" spans="1:10" x14ac:dyDescent="0.25">
      <c r="A174" t="s">
        <v>42</v>
      </c>
      <c r="B174">
        <v>20897.750595238103</v>
      </c>
      <c r="C174">
        <v>20754.87142857143</v>
      </c>
      <c r="D174">
        <v>32500.2</v>
      </c>
      <c r="E174">
        <v>10330.828571428572</v>
      </c>
      <c r="F174">
        <v>6661.5225409609038</v>
      </c>
      <c r="G174">
        <v>-6.0766919688721305E-3</v>
      </c>
      <c r="H174">
        <v>1.5392065735492324</v>
      </c>
      <c r="I174">
        <v>12.428525753200066</v>
      </c>
      <c r="J174">
        <v>2.0006905628361382E-3</v>
      </c>
    </row>
    <row r="175" spans="1:10" x14ac:dyDescent="0.25">
      <c r="A175" t="s">
        <v>43</v>
      </c>
      <c r="B175">
        <v>15667.817622950812</v>
      </c>
      <c r="C175">
        <v>15408.877049180328</v>
      </c>
      <c r="D175">
        <v>24873.016393442627</v>
      </c>
      <c r="E175">
        <v>7659.0819672131138</v>
      </c>
      <c r="F175">
        <v>5105.0420915005461</v>
      </c>
      <c r="G175">
        <v>2.7888691182438689E-2</v>
      </c>
      <c r="H175">
        <v>1.5440171668546432</v>
      </c>
      <c r="I175">
        <v>12.362578265593017</v>
      </c>
      <c r="J175">
        <v>2.0677605178350822E-3</v>
      </c>
    </row>
    <row r="176" spans="1:10" x14ac:dyDescent="0.25">
      <c r="A176" t="s">
        <v>44</v>
      </c>
      <c r="B176">
        <v>30984.405092592584</v>
      </c>
      <c r="C176">
        <v>31772.566666666673</v>
      </c>
      <c r="D176">
        <v>43948.4</v>
      </c>
      <c r="E176">
        <v>16839.800000000003</v>
      </c>
      <c r="F176">
        <v>8292.1116005530675</v>
      </c>
      <c r="G176">
        <v>-0.20122408060334129</v>
      </c>
      <c r="H176">
        <v>1.6150558172368625</v>
      </c>
      <c r="I176">
        <v>12.127109086073878</v>
      </c>
      <c r="J176">
        <v>2.3261178889675271E-3</v>
      </c>
    </row>
    <row r="177" spans="1:10" x14ac:dyDescent="0.25">
      <c r="A177" t="s">
        <v>45</v>
      </c>
      <c r="B177">
        <v>13564.73043818467</v>
      </c>
      <c r="C177">
        <v>13457.795774647891</v>
      </c>
      <c r="D177">
        <v>20795.380281690144</v>
      </c>
      <c r="E177">
        <v>6873.6901408450731</v>
      </c>
      <c r="F177">
        <v>4187.385869809943</v>
      </c>
      <c r="G177">
        <v>-2.1981048227460099E-2</v>
      </c>
      <c r="H177">
        <v>1.5486380337276608</v>
      </c>
      <c r="I177">
        <v>12.274840465048662</v>
      </c>
      <c r="J177">
        <v>2.1604899970549818E-3</v>
      </c>
    </row>
    <row r="178" spans="1:10" x14ac:dyDescent="0.25">
      <c r="A178" t="s">
        <v>46</v>
      </c>
      <c r="B178">
        <v>12981.403458605666</v>
      </c>
      <c r="C178">
        <v>12826.754901960783</v>
      </c>
      <c r="D178">
        <v>20399.921568627451</v>
      </c>
      <c r="E178">
        <v>6656.411764705882</v>
      </c>
      <c r="F178">
        <v>4012.4382083858318</v>
      </c>
      <c r="G178">
        <v>1.6047426859121194E-2</v>
      </c>
      <c r="H178">
        <v>1.5721742132549199</v>
      </c>
      <c r="I178">
        <v>11.86328576302912</v>
      </c>
      <c r="J178">
        <v>2.6541180035970502E-3</v>
      </c>
    </row>
    <row r="179" spans="1:10" x14ac:dyDescent="0.25">
      <c r="A179" t="s">
        <v>47</v>
      </c>
      <c r="B179">
        <v>15164.148726851854</v>
      </c>
      <c r="C179">
        <v>15176.097222222223</v>
      </c>
      <c r="D179">
        <v>22131.944444444442</v>
      </c>
      <c r="E179">
        <v>7621.9722222222226</v>
      </c>
      <c r="F179">
        <v>4567.1474129492617</v>
      </c>
      <c r="G179">
        <v>-0.11856119005406722</v>
      </c>
      <c r="H179">
        <v>1.5444594570453518</v>
      </c>
      <c r="I179">
        <v>12.680288263870413</v>
      </c>
      <c r="J179">
        <v>1.7640479628635575E-3</v>
      </c>
    </row>
    <row r="180" spans="1:10" x14ac:dyDescent="0.25">
      <c r="A180" t="s">
        <v>48</v>
      </c>
      <c r="B180">
        <v>16248.271296296305</v>
      </c>
      <c r="C180">
        <v>16225.533333333333</v>
      </c>
      <c r="D180">
        <v>24380.333333333332</v>
      </c>
      <c r="E180">
        <v>8222.5111111111109</v>
      </c>
      <c r="F180">
        <v>5006.2309295857503</v>
      </c>
      <c r="G180">
        <v>-6.3146176360413392E-2</v>
      </c>
      <c r="H180">
        <v>1.5534928254093856</v>
      </c>
      <c r="I180">
        <v>12.27640977547331</v>
      </c>
      <c r="J180">
        <v>2.158795422233073E-3</v>
      </c>
    </row>
    <row r="181" spans="1:10" x14ac:dyDescent="0.25">
      <c r="A181" t="s">
        <v>49</v>
      </c>
      <c r="B181">
        <v>13604.399782135079</v>
      </c>
      <c r="C181">
        <v>13479.359477124188</v>
      </c>
      <c r="D181">
        <v>20485.771241830073</v>
      </c>
      <c r="E181">
        <v>7236.9869281045776</v>
      </c>
      <c r="F181">
        <v>3751.8274955477095</v>
      </c>
      <c r="G181">
        <v>1.9331060945980933E-2</v>
      </c>
      <c r="H181">
        <v>1.605703194247927</v>
      </c>
      <c r="I181">
        <v>11.299525764588061</v>
      </c>
      <c r="J181">
        <v>3.5183509393141854E-3</v>
      </c>
    </row>
    <row r="182" spans="1:10" x14ac:dyDescent="0.25">
      <c r="A182" t="s">
        <v>50</v>
      </c>
      <c r="B182">
        <v>5047.350694444448</v>
      </c>
      <c r="C182">
        <v>4968.920454545454</v>
      </c>
      <c r="D182">
        <v>7617.9621212121201</v>
      </c>
      <c r="E182">
        <v>2619.94696969697</v>
      </c>
      <c r="F182">
        <v>1186.0391082293575</v>
      </c>
      <c r="G182">
        <v>-1.0139659774652908E-2</v>
      </c>
      <c r="H182">
        <v>1.8473872033295156</v>
      </c>
      <c r="I182">
        <v>7.6190324410455377</v>
      </c>
      <c r="J182">
        <v>2.2158896383701276E-2</v>
      </c>
    </row>
    <row r="183" spans="1:10" x14ac:dyDescent="0.25">
      <c r="A183" t="s">
        <v>51</v>
      </c>
      <c r="B183">
        <v>6693.7636111111124</v>
      </c>
      <c r="C183">
        <v>6589.5333333333338</v>
      </c>
      <c r="D183">
        <v>9918.760000000002</v>
      </c>
      <c r="E183">
        <v>3496.7733333333331</v>
      </c>
      <c r="F183">
        <v>1359.2493886391308</v>
      </c>
      <c r="G183">
        <v>3.235809313000753E-2</v>
      </c>
      <c r="H183">
        <v>2.0764591361822458</v>
      </c>
      <c r="I183">
        <v>4.8253459738102533</v>
      </c>
      <c r="J183">
        <v>8.957554003909074E-2</v>
      </c>
    </row>
    <row r="184" spans="1:10" x14ac:dyDescent="0.25">
      <c r="A184" t="s">
        <v>52</v>
      </c>
      <c r="B184">
        <v>20881.477623456802</v>
      </c>
      <c r="C184">
        <v>21243.861111111109</v>
      </c>
      <c r="D184">
        <v>30256.999999999996</v>
      </c>
      <c r="E184">
        <v>10723.722222222223</v>
      </c>
      <c r="F184">
        <v>5846.988422736461</v>
      </c>
      <c r="G184">
        <v>-0.22425359263710634</v>
      </c>
      <c r="H184">
        <v>1.6164481028016171</v>
      </c>
      <c r="I184">
        <v>12.344174615085288</v>
      </c>
      <c r="J184">
        <v>2.0868755002735329E-3</v>
      </c>
    </row>
    <row r="185" spans="1:10" x14ac:dyDescent="0.25">
      <c r="A185" t="s">
        <v>53</v>
      </c>
      <c r="B185">
        <v>5281.1079675354376</v>
      </c>
      <c r="C185">
        <v>5222.8744855967088</v>
      </c>
      <c r="D185">
        <v>8950.9012345679039</v>
      </c>
      <c r="E185">
        <v>2488.7777777777783</v>
      </c>
      <c r="F185">
        <v>1705.6714841454777</v>
      </c>
      <c r="G185">
        <v>9.9284574899976469E-2</v>
      </c>
      <c r="H185">
        <v>1.7716199701749571</v>
      </c>
      <c r="I185">
        <v>8.9322734506036632</v>
      </c>
      <c r="J185">
        <v>1.1491625511278802E-2</v>
      </c>
    </row>
    <row r="186" spans="1:10" x14ac:dyDescent="0.25">
      <c r="A186" t="s">
        <v>54</v>
      </c>
      <c r="B186">
        <v>5178.9002418851433</v>
      </c>
      <c r="C186">
        <v>5044.4662921348308</v>
      </c>
      <c r="D186">
        <v>8695.9269662921342</v>
      </c>
      <c r="E186">
        <v>2342.7415730337079</v>
      </c>
      <c r="F186">
        <v>1827.1840062650779</v>
      </c>
      <c r="G186">
        <v>0.13736370649676821</v>
      </c>
      <c r="H186">
        <v>1.7000252221866221</v>
      </c>
      <c r="I186">
        <v>10.233235844524396</v>
      </c>
      <c r="J186">
        <v>5.9962684857824966E-3</v>
      </c>
    </row>
    <row r="187" spans="1:10" x14ac:dyDescent="0.25">
      <c r="A187" t="s">
        <v>55</v>
      </c>
      <c r="B187">
        <v>10878.099552572708</v>
      </c>
      <c r="C187">
        <v>10828.365771812083</v>
      </c>
      <c r="D187">
        <v>17445.033557046983</v>
      </c>
      <c r="E187">
        <v>5313.0402684563769</v>
      </c>
      <c r="F187">
        <v>3450.6100811771603</v>
      </c>
      <c r="G187">
        <v>8.7049622220550918E-2</v>
      </c>
      <c r="H187">
        <v>1.7268886050055736</v>
      </c>
      <c r="I187">
        <v>9.5438328099455934</v>
      </c>
      <c r="J187">
        <v>8.4641438798566115E-3</v>
      </c>
    </row>
    <row r="188" spans="1:10" x14ac:dyDescent="0.25">
      <c r="A188" t="s">
        <v>56</v>
      </c>
      <c r="B188">
        <v>14069.807922979802</v>
      </c>
      <c r="C188">
        <v>14362.386363636364</v>
      </c>
      <c r="D188">
        <v>21905.613636363636</v>
      </c>
      <c r="E188">
        <v>6796.636363636364</v>
      </c>
      <c r="F188">
        <v>4194.3662512928358</v>
      </c>
      <c r="G188">
        <v>-5.3172280692918919E-2</v>
      </c>
      <c r="H188">
        <v>1.691657762574575</v>
      </c>
      <c r="I188">
        <v>9.9704708872451402</v>
      </c>
      <c r="J188">
        <v>6.8381678349057617E-3</v>
      </c>
    </row>
    <row r="189" spans="1:10" x14ac:dyDescent="0.25">
      <c r="A189" t="s">
        <v>57</v>
      </c>
      <c r="B189">
        <v>13147.941476254484</v>
      </c>
      <c r="C189">
        <v>13131.552419354841</v>
      </c>
      <c r="D189">
        <v>20419.362903225807</v>
      </c>
      <c r="E189">
        <v>6453.9758064516145</v>
      </c>
      <c r="F189">
        <v>4120.7593926135851</v>
      </c>
      <c r="G189">
        <v>-2.4627084026096199E-2</v>
      </c>
      <c r="H189">
        <v>1.5877393245657918</v>
      </c>
      <c r="I189">
        <v>11.607077827329029</v>
      </c>
      <c r="J189">
        <v>3.0168594265844728E-3</v>
      </c>
    </row>
    <row r="190" spans="1:10" x14ac:dyDescent="0.25">
      <c r="A190" t="s">
        <v>58</v>
      </c>
      <c r="B190">
        <v>16043.070549242424</v>
      </c>
      <c r="C190">
        <v>15759.727272727274</v>
      </c>
      <c r="D190">
        <v>24914.659090909096</v>
      </c>
      <c r="E190">
        <v>7854.8636363636379</v>
      </c>
      <c r="F190">
        <v>5088.0555583427913</v>
      </c>
      <c r="G190">
        <v>-1.2043250313129314E-3</v>
      </c>
      <c r="H190">
        <v>1.5745701794495721</v>
      </c>
      <c r="I190">
        <v>11.816060563030824</v>
      </c>
      <c r="J190">
        <v>2.7175343968475207E-3</v>
      </c>
    </row>
    <row r="191" spans="1:10" x14ac:dyDescent="0.25">
      <c r="A191" t="s">
        <v>59</v>
      </c>
      <c r="B191">
        <v>18998.576702508952</v>
      </c>
      <c r="C191">
        <v>19106.558064516132</v>
      </c>
      <c r="D191">
        <v>31099.380645161291</v>
      </c>
      <c r="E191">
        <v>8759.4838709677424</v>
      </c>
      <c r="F191">
        <v>6049.11773850805</v>
      </c>
      <c r="G191">
        <v>4.667309407462885E-2</v>
      </c>
      <c r="H191">
        <v>1.7558248612175915</v>
      </c>
      <c r="I191">
        <v>8.9769395103985818</v>
      </c>
      <c r="J191">
        <v>1.1237827285548563E-2</v>
      </c>
    </row>
    <row r="192" spans="1:10" x14ac:dyDescent="0.25">
      <c r="A192" t="s">
        <v>60</v>
      </c>
      <c r="B192">
        <v>20148.441043083898</v>
      </c>
      <c r="C192">
        <v>19663.229591836731</v>
      </c>
      <c r="D192">
        <v>32028.785714285706</v>
      </c>
      <c r="E192">
        <v>9790.7959183673447</v>
      </c>
      <c r="F192">
        <v>6442.0234803582052</v>
      </c>
      <c r="G192">
        <v>3.9620508825836988E-3</v>
      </c>
      <c r="H192">
        <v>1.5996368686302151</v>
      </c>
      <c r="I192">
        <v>11.392239572908608</v>
      </c>
      <c r="J192">
        <v>3.3589737390969931E-3</v>
      </c>
    </row>
    <row r="193" spans="1:10" x14ac:dyDescent="0.25">
      <c r="A193" t="s">
        <v>61</v>
      </c>
      <c r="B193">
        <v>28242.389322916668</v>
      </c>
      <c r="C193">
        <v>29491.9375</v>
      </c>
      <c r="D193">
        <v>40337.3125</v>
      </c>
      <c r="E193">
        <v>15085.5625</v>
      </c>
      <c r="F193">
        <v>7303.4702534062981</v>
      </c>
      <c r="G193">
        <v>-0.19430386485462181</v>
      </c>
      <c r="H193">
        <v>1.7238388254046475</v>
      </c>
      <c r="I193">
        <v>10.329769887446124</v>
      </c>
      <c r="J193">
        <v>5.713720200558825E-3</v>
      </c>
    </row>
    <row r="194" spans="1:10" x14ac:dyDescent="0.25">
      <c r="A194" t="s">
        <v>62</v>
      </c>
      <c r="B194">
        <v>7238.5505291005275</v>
      </c>
      <c r="C194">
        <v>7343.3333333333339</v>
      </c>
      <c r="D194">
        <v>13791.876190476192</v>
      </c>
      <c r="E194">
        <v>3353</v>
      </c>
      <c r="F194">
        <v>2254.6769517126145</v>
      </c>
      <c r="G194">
        <v>0.37983303052346612</v>
      </c>
      <c r="H194">
        <v>2.704676343684612</v>
      </c>
      <c r="I194">
        <v>3.9331219270649411</v>
      </c>
      <c r="J194">
        <v>0.13993727905155329</v>
      </c>
    </row>
    <row r="195" spans="1:10" x14ac:dyDescent="0.25">
      <c r="A195" t="s">
        <v>63</v>
      </c>
      <c r="B195">
        <v>14016.807263205839</v>
      </c>
      <c r="C195">
        <v>14120.114754098362</v>
      </c>
      <c r="D195">
        <v>27263.098360655738</v>
      </c>
      <c r="E195">
        <v>6553</v>
      </c>
      <c r="F195">
        <v>4473.8275644570294</v>
      </c>
      <c r="G195">
        <v>0.43723601481478364</v>
      </c>
      <c r="H195">
        <v>2.7775075962226174</v>
      </c>
      <c r="I195">
        <v>4.8871950038834218</v>
      </c>
      <c r="J195">
        <v>8.6847853472611702E-2</v>
      </c>
    </row>
    <row r="196" spans="1:10" x14ac:dyDescent="0.25">
      <c r="A196" t="s">
        <v>64</v>
      </c>
      <c r="B196">
        <v>16825.353464419477</v>
      </c>
      <c r="C196">
        <v>17286.3595505618</v>
      </c>
      <c r="D196">
        <v>25774.292134831459</v>
      </c>
      <c r="E196">
        <v>8407.0112359550549</v>
      </c>
      <c r="F196">
        <v>4899.9153778705086</v>
      </c>
      <c r="G196">
        <v>-7.7752075970058135E-2</v>
      </c>
      <c r="H196">
        <v>1.6776952544877224</v>
      </c>
      <c r="I196">
        <v>10.268795221842213</v>
      </c>
      <c r="J196">
        <v>5.8905988690846067E-3</v>
      </c>
    </row>
    <row r="197" spans="1:10" x14ac:dyDescent="0.25">
      <c r="A197" t="s">
        <v>65</v>
      </c>
      <c r="B197">
        <v>4789.0299145299177</v>
      </c>
      <c r="C197">
        <v>4760.5769230769238</v>
      </c>
      <c r="D197">
        <v>9183.9743589743593</v>
      </c>
      <c r="E197">
        <v>2406.5641025641025</v>
      </c>
      <c r="F197">
        <v>1407.1385237686015</v>
      </c>
      <c r="G197">
        <v>0.47261878664896312</v>
      </c>
      <c r="H197">
        <v>2.8661249750067421</v>
      </c>
      <c r="I197">
        <v>5.5267190285338232</v>
      </c>
      <c r="J197">
        <v>6.3079495527311291E-2</v>
      </c>
    </row>
    <row r="198" spans="1:10" x14ac:dyDescent="0.25">
      <c r="A198" t="s">
        <v>66</v>
      </c>
      <c r="B198">
        <v>17139.879513888882</v>
      </c>
      <c r="C198">
        <v>17323.112500000003</v>
      </c>
      <c r="D198">
        <v>24896.625</v>
      </c>
      <c r="E198">
        <v>8975.1500000000015</v>
      </c>
      <c r="F198">
        <v>4605.909694890709</v>
      </c>
      <c r="G198">
        <v>-0.19209602980990487</v>
      </c>
      <c r="H198">
        <v>1.6873977487466254</v>
      </c>
      <c r="I198">
        <v>10.872215896975696</v>
      </c>
      <c r="J198">
        <v>4.3564056732340317E-3</v>
      </c>
    </row>
    <row r="199" spans="1:10" x14ac:dyDescent="0.25">
      <c r="A199" t="s">
        <v>67</v>
      </c>
      <c r="B199">
        <v>21060.961240310073</v>
      </c>
      <c r="C199">
        <v>21783.29069767442</v>
      </c>
      <c r="D199">
        <v>33155.41860465116</v>
      </c>
      <c r="E199">
        <v>11044.883720930231</v>
      </c>
      <c r="F199">
        <v>5647.8098994497759</v>
      </c>
      <c r="G199">
        <v>-0.10614537977436651</v>
      </c>
      <c r="H199">
        <v>1.8888124233086099</v>
      </c>
      <c r="I199">
        <v>7.3352782492199138</v>
      </c>
      <c r="J199">
        <v>2.5536687773025646E-2</v>
      </c>
    </row>
    <row r="200" spans="1:10" x14ac:dyDescent="0.25">
      <c r="A200" t="s">
        <v>68</v>
      </c>
      <c r="B200">
        <v>26106.027295524684</v>
      </c>
      <c r="C200">
        <v>26821.784722222219</v>
      </c>
      <c r="D200">
        <v>37120.791666666672</v>
      </c>
      <c r="E200">
        <v>13741.25</v>
      </c>
      <c r="F200">
        <v>7080.1879141713789</v>
      </c>
      <c r="G200">
        <v>-0.20760389133779125</v>
      </c>
      <c r="H200">
        <v>1.6023788213763048</v>
      </c>
      <c r="I200">
        <v>12.402164394005325</v>
      </c>
      <c r="J200">
        <v>2.0272355804996645E-3</v>
      </c>
    </row>
    <row r="201" spans="1:10" x14ac:dyDescent="0.25">
      <c r="A201" t="s">
        <v>69</v>
      </c>
      <c r="B201">
        <v>14036.673233695654</v>
      </c>
      <c r="C201">
        <v>14291.945652173912</v>
      </c>
      <c r="D201">
        <v>20332.717391304344</v>
      </c>
      <c r="E201">
        <v>7220.684782608696</v>
      </c>
      <c r="F201">
        <v>3811.5740797192107</v>
      </c>
      <c r="G201">
        <v>-0.22756552275945963</v>
      </c>
      <c r="H201">
        <v>1.6331504803589765</v>
      </c>
      <c r="I201">
        <v>12.105983575236332</v>
      </c>
      <c r="J201">
        <v>2.3508183259858262E-3</v>
      </c>
    </row>
    <row r="202" spans="1:10" x14ac:dyDescent="0.25">
      <c r="A202" t="s">
        <v>70</v>
      </c>
      <c r="B202">
        <v>25401.434224318658</v>
      </c>
      <c r="C202">
        <v>25453.720125786167</v>
      </c>
      <c r="D202">
        <v>38004.339622641499</v>
      </c>
      <c r="E202">
        <v>12811.33333333333</v>
      </c>
      <c r="F202">
        <v>7031.6412654378128</v>
      </c>
      <c r="G202">
        <v>-0.18301580946338511</v>
      </c>
      <c r="H202">
        <v>1.6342018737177553</v>
      </c>
      <c r="I202">
        <v>11.640531567104896</v>
      </c>
      <c r="J202">
        <v>2.9668165089511422E-3</v>
      </c>
    </row>
    <row r="203" spans="1:10" x14ac:dyDescent="0.25">
      <c r="A203" t="s">
        <v>71</v>
      </c>
      <c r="B203">
        <v>14238.450639204535</v>
      </c>
      <c r="C203">
        <v>14193.928977272724</v>
      </c>
      <c r="D203">
        <v>21363.403409090904</v>
      </c>
      <c r="E203">
        <v>7064.392045454545</v>
      </c>
      <c r="F203">
        <v>4001.5194758495049</v>
      </c>
      <c r="G203">
        <v>-0.1375005353776825</v>
      </c>
      <c r="H203">
        <v>1.6153330302103859</v>
      </c>
      <c r="I203">
        <v>11.59353665290789</v>
      </c>
      <c r="J203">
        <v>3.0373546404576235E-3</v>
      </c>
    </row>
    <row r="204" spans="1:10" x14ac:dyDescent="0.25">
      <c r="A204" t="s">
        <v>72</v>
      </c>
      <c r="B204">
        <v>25259.266887626258</v>
      </c>
      <c r="C204">
        <v>25703.579545454551</v>
      </c>
      <c r="D204">
        <v>35924.318181818184</v>
      </c>
      <c r="E204">
        <v>13253.045454545456</v>
      </c>
      <c r="F204">
        <v>6992.5490145650192</v>
      </c>
      <c r="G204">
        <v>-0.20203669403363625</v>
      </c>
      <c r="H204">
        <v>1.6207999086003342</v>
      </c>
      <c r="I204">
        <v>12.040125072997744</v>
      </c>
      <c r="J204">
        <v>2.4295176567455945E-3</v>
      </c>
    </row>
    <row r="205" spans="1:10" x14ac:dyDescent="0.25">
      <c r="A205" t="s">
        <v>73</v>
      </c>
      <c r="B205">
        <v>22029.430425509778</v>
      </c>
      <c r="C205">
        <v>21950.192883895128</v>
      </c>
      <c r="D205">
        <v>31852.981273408241</v>
      </c>
      <c r="E205">
        <v>11279.737827715355</v>
      </c>
      <c r="F205">
        <v>5961.8173093184569</v>
      </c>
      <c r="G205">
        <v>-0.20792058079301071</v>
      </c>
      <c r="H205">
        <v>1.6310320284601294</v>
      </c>
      <c r="I205">
        <v>11.930995295658651</v>
      </c>
      <c r="J205">
        <v>2.5657674410248799E-3</v>
      </c>
    </row>
    <row r="206" spans="1:10" x14ac:dyDescent="0.25">
      <c r="A206" t="s">
        <v>74</v>
      </c>
      <c r="B206">
        <v>34722.363084795317</v>
      </c>
      <c r="C206">
        <v>35086.652631578952</v>
      </c>
      <c r="D206">
        <v>49375.010526315789</v>
      </c>
      <c r="E206">
        <v>18382.326315789473</v>
      </c>
      <c r="F206">
        <v>9362.1005234220556</v>
      </c>
      <c r="G206">
        <v>-0.22035377428527647</v>
      </c>
      <c r="H206">
        <v>1.6426627978617758</v>
      </c>
      <c r="I206">
        <v>11.87181771000731</v>
      </c>
      <c r="J206">
        <v>2.6428197227743588E-3</v>
      </c>
    </row>
    <row r="207" spans="1:10" x14ac:dyDescent="0.25">
      <c r="A207" t="s">
        <v>75</v>
      </c>
      <c r="B207">
        <v>37088.196469907409</v>
      </c>
      <c r="C207">
        <v>38690.708333333328</v>
      </c>
      <c r="D207">
        <v>50278.729166666664</v>
      </c>
      <c r="E207">
        <v>19444.25</v>
      </c>
      <c r="F207">
        <v>8677.4938305281285</v>
      </c>
      <c r="G207">
        <v>-0.31843008384231702</v>
      </c>
      <c r="H207">
        <v>1.7968786750007268</v>
      </c>
      <c r="I207">
        <v>10.809679221464231</v>
      </c>
      <c r="J207">
        <v>4.49477525708597E-3</v>
      </c>
    </row>
    <row r="208" spans="1:10" x14ac:dyDescent="0.25">
      <c r="A208" t="s">
        <v>76</v>
      </c>
      <c r="B208">
        <v>48673.064220183493</v>
      </c>
      <c r="C208">
        <v>50946.610091743118</v>
      </c>
      <c r="D208">
        <v>66690.394495412853</v>
      </c>
      <c r="E208">
        <v>25602.908256880735</v>
      </c>
      <c r="F208">
        <v>12095.462918391357</v>
      </c>
      <c r="G208">
        <v>-0.29630422345817542</v>
      </c>
      <c r="H208">
        <v>1.7418579719470992</v>
      </c>
      <c r="I208">
        <v>11.283646593262498</v>
      </c>
      <c r="J208">
        <v>3.5463963752341288E-3</v>
      </c>
    </row>
    <row r="209" spans="1:10" x14ac:dyDescent="0.25">
      <c r="A209" t="s">
        <v>77</v>
      </c>
      <c r="B209">
        <v>31192.237138106422</v>
      </c>
      <c r="C209">
        <v>32577.133802816908</v>
      </c>
      <c r="D209">
        <v>42528.84507042254</v>
      </c>
      <c r="E209">
        <v>16275.647887323945</v>
      </c>
      <c r="F209">
        <v>7665.5335203089908</v>
      </c>
      <c r="G209">
        <v>-0.29126187540177551</v>
      </c>
      <c r="H209">
        <v>1.7602941288045508</v>
      </c>
      <c r="I209">
        <v>10.936370512003327</v>
      </c>
      <c r="J209">
        <v>4.21888140489457E-3</v>
      </c>
    </row>
    <row r="210" spans="1:10" x14ac:dyDescent="0.25">
      <c r="A210" t="s">
        <v>78</v>
      </c>
      <c r="B210">
        <v>37763.204861111117</v>
      </c>
      <c r="C210">
        <v>39597.700000000004</v>
      </c>
      <c r="D210">
        <v>51159.44</v>
      </c>
      <c r="E210">
        <v>20066.980000000003</v>
      </c>
      <c r="F210">
        <v>8939.4580777916508</v>
      </c>
      <c r="G210">
        <v>-0.29617367874606748</v>
      </c>
      <c r="H210">
        <v>1.7843952311589721</v>
      </c>
      <c r="I210">
        <v>10.65434004743323</v>
      </c>
      <c r="J210">
        <v>4.8577980313208036E-3</v>
      </c>
    </row>
    <row r="211" spans="1:10" x14ac:dyDescent="0.25">
      <c r="A211" t="s">
        <v>79</v>
      </c>
      <c r="B211">
        <v>61277.953049516887</v>
      </c>
      <c r="C211">
        <v>63630.760869565216</v>
      </c>
      <c r="D211">
        <v>83250.163043478242</v>
      </c>
      <c r="E211">
        <v>32216.021739130436</v>
      </c>
      <c r="F211">
        <v>15300.612460246995</v>
      </c>
      <c r="G211">
        <v>-0.34594401440074318</v>
      </c>
      <c r="H211">
        <v>1.7561512737849079</v>
      </c>
      <c r="I211">
        <v>11.851644427991092</v>
      </c>
      <c r="J211">
        <v>2.6696117903987071E-3</v>
      </c>
    </row>
    <row r="212" spans="1:10" x14ac:dyDescent="0.25">
      <c r="A212" t="s">
        <v>80</v>
      </c>
      <c r="B212">
        <v>40347.83783783784</v>
      </c>
      <c r="C212">
        <v>42283.290540540547</v>
      </c>
      <c r="D212">
        <v>55183.527027027027</v>
      </c>
      <c r="E212">
        <v>20946.351351351354</v>
      </c>
      <c r="F212">
        <v>9971.7550172425726</v>
      </c>
      <c r="G212">
        <v>-0.29492818901549156</v>
      </c>
      <c r="H212">
        <v>1.7672136715479834</v>
      </c>
      <c r="I212">
        <v>10.88703245189428</v>
      </c>
      <c r="J212">
        <v>4.3242514619993289E-3</v>
      </c>
    </row>
    <row r="213" spans="1:10" x14ac:dyDescent="0.25">
      <c r="A213" t="s">
        <v>81</v>
      </c>
      <c r="B213">
        <v>26919.280111566492</v>
      </c>
      <c r="C213">
        <v>28076.651639344262</v>
      </c>
      <c r="D213">
        <v>36173.286885245907</v>
      </c>
      <c r="E213">
        <v>14403.983606557378</v>
      </c>
      <c r="F213">
        <v>6577.5676223060336</v>
      </c>
      <c r="G213">
        <v>-0.31537559557525496</v>
      </c>
      <c r="H213">
        <v>1.7165662818057303</v>
      </c>
      <c r="I213">
        <v>11.95316349641241</v>
      </c>
      <c r="J213">
        <v>2.5374852480531951E-3</v>
      </c>
    </row>
    <row r="214" spans="1:10" x14ac:dyDescent="0.25">
      <c r="A214" t="s">
        <v>82</v>
      </c>
      <c r="B214">
        <v>47419.154159580503</v>
      </c>
      <c r="C214">
        <v>49429.150510204076</v>
      </c>
      <c r="D214">
        <v>65242.693877551021</v>
      </c>
      <c r="E214">
        <v>24699.795918367356</v>
      </c>
      <c r="F214">
        <v>11896.429097654034</v>
      </c>
      <c r="G214">
        <v>-0.28176819084404875</v>
      </c>
      <c r="H214">
        <v>1.7579229800508362</v>
      </c>
      <c r="I214">
        <v>10.838139458114336</v>
      </c>
      <c r="J214">
        <v>4.4312670099471152E-3</v>
      </c>
    </row>
    <row r="215" spans="1:10" x14ac:dyDescent="0.25">
      <c r="A215" t="s">
        <v>83</v>
      </c>
      <c r="B215">
        <v>56566.214409722219</v>
      </c>
      <c r="C215">
        <v>59236.508333333331</v>
      </c>
      <c r="D215">
        <v>76943.133333333331</v>
      </c>
      <c r="E215">
        <v>29379.3</v>
      </c>
      <c r="F215">
        <v>13980.693036304501</v>
      </c>
      <c r="G215">
        <v>-0.32022908519693977</v>
      </c>
      <c r="H215">
        <v>1.7624181888778208</v>
      </c>
      <c r="I215">
        <v>11.339092426172652</v>
      </c>
      <c r="J215">
        <v>3.4494302272958244E-3</v>
      </c>
    </row>
    <row r="216" spans="1:10" x14ac:dyDescent="0.25">
      <c r="A216" t="s">
        <v>84</v>
      </c>
      <c r="B216">
        <v>86076.655709002167</v>
      </c>
      <c r="C216">
        <v>90733.1940509915</v>
      </c>
      <c r="D216">
        <v>118182.90651558073</v>
      </c>
      <c r="E216">
        <v>44797.793201133143</v>
      </c>
      <c r="F216">
        <v>22365.361782834476</v>
      </c>
      <c r="G216">
        <v>-0.32769972072192433</v>
      </c>
      <c r="H216">
        <v>1.7097127733410444</v>
      </c>
      <c r="I216">
        <v>12.252704343400049</v>
      </c>
      <c r="J216">
        <v>2.1845352534675122E-3</v>
      </c>
    </row>
    <row r="217" spans="1:10" x14ac:dyDescent="0.25">
      <c r="A217" t="s">
        <v>85</v>
      </c>
      <c r="B217">
        <v>44995.870620620619</v>
      </c>
      <c r="C217">
        <v>46565.4054054054</v>
      </c>
      <c r="D217">
        <v>61888.117117117108</v>
      </c>
      <c r="E217">
        <v>23307.621621621623</v>
      </c>
      <c r="F217">
        <v>10791.645971705258</v>
      </c>
      <c r="G217">
        <v>-0.30846389283773568</v>
      </c>
      <c r="H217">
        <v>1.8007100274189025</v>
      </c>
      <c r="I217">
        <v>10.601740563736451</v>
      </c>
      <c r="J217">
        <v>4.9872517029841967E-3</v>
      </c>
    </row>
    <row r="218" spans="1:10" x14ac:dyDescent="0.25">
      <c r="A218" t="s">
        <v>86</v>
      </c>
      <c r="B218">
        <v>56693.29799905837</v>
      </c>
      <c r="C218">
        <v>58562.437288135603</v>
      </c>
      <c r="D218">
        <v>78912.399999999994</v>
      </c>
      <c r="E218">
        <v>30474.867796610171</v>
      </c>
      <c r="F218">
        <v>14341.130398064164</v>
      </c>
      <c r="G218">
        <v>-0.21556116257848335</v>
      </c>
      <c r="H218">
        <v>1.7048210393133401</v>
      </c>
      <c r="I218">
        <v>10.835247497283046</v>
      </c>
      <c r="J218">
        <v>4.4376791700716511E-3</v>
      </c>
    </row>
    <row r="219" spans="1:10" x14ac:dyDescent="0.25">
      <c r="A219" t="s">
        <v>87</v>
      </c>
      <c r="B219">
        <v>22242.515953453472</v>
      </c>
      <c r="C219">
        <v>23010.513513513521</v>
      </c>
      <c r="D219">
        <v>31023.432432432441</v>
      </c>
      <c r="E219">
        <v>11566.621621621623</v>
      </c>
      <c r="F219">
        <v>5468.5014728579863</v>
      </c>
      <c r="G219">
        <v>-0.30034289670186376</v>
      </c>
      <c r="H219">
        <v>1.8023894154235525</v>
      </c>
      <c r="I219">
        <v>10.456600723584193</v>
      </c>
      <c r="J219">
        <v>5.362632095745723E-3</v>
      </c>
    </row>
    <row r="220" spans="1:10" x14ac:dyDescent="0.25">
      <c r="A220" t="s">
        <v>88</v>
      </c>
      <c r="B220">
        <v>23735.344414893614</v>
      </c>
      <c r="C220">
        <v>24525.106382978724</v>
      </c>
      <c r="D220">
        <v>33375.255319148935</v>
      </c>
      <c r="E220">
        <v>12495.936170212764</v>
      </c>
      <c r="F220">
        <v>6143.7252928453572</v>
      </c>
      <c r="G220">
        <v>-0.27287430110013694</v>
      </c>
      <c r="H220">
        <v>1.7560559687743111</v>
      </c>
      <c r="I220">
        <v>10.744927242875294</v>
      </c>
      <c r="J220">
        <v>4.642679404985528E-3</v>
      </c>
    </row>
    <row r="221" spans="1:10" x14ac:dyDescent="0.25">
      <c r="A221" t="s">
        <v>89</v>
      </c>
      <c r="B221">
        <v>22734.79640921409</v>
      </c>
      <c r="C221">
        <v>23117.609756097561</v>
      </c>
      <c r="D221">
        <v>32091.975609756097</v>
      </c>
      <c r="E221">
        <v>12446.487804878048</v>
      </c>
      <c r="F221">
        <v>5688.9360823563766</v>
      </c>
      <c r="G221">
        <v>-0.19199794243943019</v>
      </c>
      <c r="H221">
        <v>1.7011389958451906</v>
      </c>
      <c r="I221">
        <v>10.656938245959754</v>
      </c>
      <c r="J221">
        <v>4.8514913668558091E-3</v>
      </c>
    </row>
    <row r="222" spans="1:10" x14ac:dyDescent="0.25">
      <c r="A222" t="s">
        <v>90</v>
      </c>
      <c r="B222">
        <v>28667.52893518519</v>
      </c>
      <c r="C222">
        <v>29613.923076923078</v>
      </c>
      <c r="D222">
        <v>41064.256410256407</v>
      </c>
      <c r="E222">
        <v>15342.794871794871</v>
      </c>
      <c r="F222">
        <v>7388.4538863004309</v>
      </c>
      <c r="G222">
        <v>-0.21619253970178506</v>
      </c>
      <c r="H222">
        <v>1.7143800942294942</v>
      </c>
      <c r="I222">
        <v>10.694621621192573</v>
      </c>
      <c r="J222">
        <v>4.7609368608625413E-3</v>
      </c>
    </row>
    <row r="223" spans="1:10" x14ac:dyDescent="0.25">
      <c r="A223" t="s">
        <v>91</v>
      </c>
      <c r="B223">
        <v>36972.827546296307</v>
      </c>
      <c r="C223">
        <v>37294.351851851854</v>
      </c>
      <c r="D223">
        <v>55018.57407407408</v>
      </c>
      <c r="E223">
        <v>20521.259259259263</v>
      </c>
      <c r="F223">
        <v>9698.5151513007968</v>
      </c>
      <c r="G223">
        <v>-0.10153772096564946</v>
      </c>
      <c r="H223">
        <v>1.6683059634882984</v>
      </c>
      <c r="I223">
        <v>10.522236734787782</v>
      </c>
      <c r="J223">
        <v>5.1894977070979786E-3</v>
      </c>
    </row>
    <row r="224" spans="1:10" x14ac:dyDescent="0.25">
      <c r="A224" t="s">
        <v>92</v>
      </c>
      <c r="B224">
        <v>62739.329513888857</v>
      </c>
      <c r="C224">
        <v>64133.925000000003</v>
      </c>
      <c r="D224">
        <v>90529.65</v>
      </c>
      <c r="E224">
        <v>34172.65</v>
      </c>
      <c r="F224">
        <v>17078.842155462506</v>
      </c>
      <c r="G224">
        <v>-0.1602759743376285</v>
      </c>
      <c r="H224">
        <v>1.6334823138382673</v>
      </c>
      <c r="I224">
        <v>11.460981127248116</v>
      </c>
      <c r="J224">
        <v>3.2454847262802788E-3</v>
      </c>
    </row>
    <row r="225" spans="1:10" x14ac:dyDescent="0.25">
      <c r="A225" t="s">
        <v>93</v>
      </c>
      <c r="B225">
        <v>62232.243872549021</v>
      </c>
      <c r="C225">
        <v>62824.764705882364</v>
      </c>
      <c r="D225">
        <v>92203.843137254924</v>
      </c>
      <c r="E225">
        <v>34758.549019607854</v>
      </c>
      <c r="F225">
        <v>16542.538530360525</v>
      </c>
      <c r="G225">
        <v>-9.7516198110248822E-2</v>
      </c>
      <c r="H225">
        <v>1.6445790601177401</v>
      </c>
      <c r="I225">
        <v>10.883817159647254</v>
      </c>
      <c r="J225">
        <v>4.3312089191653858E-3</v>
      </c>
    </row>
    <row r="226" spans="1:10" x14ac:dyDescent="0.25">
      <c r="A226" t="s">
        <v>94</v>
      </c>
      <c r="B226">
        <v>84730.866487455205</v>
      </c>
      <c r="C226">
        <v>86528.548387096773</v>
      </c>
      <c r="D226">
        <v>121883.74193548388</v>
      </c>
      <c r="E226">
        <v>46117.838709677424</v>
      </c>
      <c r="F226">
        <v>22846.177181918352</v>
      </c>
      <c r="G226">
        <v>-0.16411817701669804</v>
      </c>
      <c r="H226">
        <v>1.6362198379347228</v>
      </c>
      <c r="I226">
        <v>11.446815780226594</v>
      </c>
      <c r="J226">
        <v>3.268553031183119E-3</v>
      </c>
    </row>
    <row r="227" spans="1:10" x14ac:dyDescent="0.25">
      <c r="A227" t="s">
        <v>95</v>
      </c>
      <c r="B227">
        <v>84616.299603174572</v>
      </c>
      <c r="C227">
        <v>86354.517857142855</v>
      </c>
      <c r="D227">
        <v>121662.32142857143</v>
      </c>
      <c r="E227">
        <v>46282.107142857138</v>
      </c>
      <c r="F227">
        <v>22759.329771318226</v>
      </c>
      <c r="G227">
        <v>-0.16518604992380792</v>
      </c>
      <c r="H227">
        <v>1.6352540738525096</v>
      </c>
      <c r="I227">
        <v>11.471196584674688</v>
      </c>
      <c r="J227">
        <v>3.228949934318992E-3</v>
      </c>
    </row>
    <row r="228" spans="1:10" x14ac:dyDescent="0.25">
      <c r="A228" t="s">
        <v>96</v>
      </c>
      <c r="B228">
        <v>55759.00967261906</v>
      </c>
      <c r="C228">
        <v>58251.82142857142</v>
      </c>
      <c r="D228">
        <v>78139.60714285713</v>
      </c>
      <c r="E228">
        <v>28780.5</v>
      </c>
      <c r="F228">
        <v>14996.493135926077</v>
      </c>
      <c r="G228">
        <v>-0.29535575777798129</v>
      </c>
      <c r="H228">
        <v>1.6857115157929543</v>
      </c>
      <c r="I228">
        <v>12.132220548263604</v>
      </c>
      <c r="J228">
        <v>2.3201805475042692E-3</v>
      </c>
    </row>
    <row r="229" spans="1:10" x14ac:dyDescent="0.25">
      <c r="A229" t="s">
        <v>97</v>
      </c>
      <c r="B229">
        <v>72927.631903594782</v>
      </c>
      <c r="C229">
        <v>75965.241176470605</v>
      </c>
      <c r="D229">
        <v>98687.735294117665</v>
      </c>
      <c r="E229">
        <v>38217.605882352946</v>
      </c>
      <c r="F229">
        <v>18446.37977836002</v>
      </c>
      <c r="G229">
        <v>-0.35830879339750271</v>
      </c>
      <c r="H229">
        <v>1.7619809395503647</v>
      </c>
      <c r="I229">
        <v>11.978772097545136</v>
      </c>
      <c r="J229">
        <v>2.5052016497760787E-3</v>
      </c>
    </row>
    <row r="230" spans="1:10" x14ac:dyDescent="0.25">
      <c r="A230" t="s">
        <v>98</v>
      </c>
      <c r="B230">
        <v>52503.393686868694</v>
      </c>
      <c r="C230">
        <v>54310.081818181825</v>
      </c>
      <c r="D230">
        <v>70556.872727272756</v>
      </c>
      <c r="E230">
        <v>27832.954545454548</v>
      </c>
      <c r="F230">
        <v>12955.103265661633</v>
      </c>
      <c r="G230">
        <v>-0.35086133443160761</v>
      </c>
      <c r="H230">
        <v>1.7362223957692249</v>
      </c>
      <c r="I230">
        <v>12.23372588030047</v>
      </c>
      <c r="J230">
        <v>2.2053634799578115E-3</v>
      </c>
    </row>
    <row r="231" spans="1:10" x14ac:dyDescent="0.25">
      <c r="A231" t="s">
        <v>99</v>
      </c>
      <c r="B231">
        <v>28722.965886939568</v>
      </c>
      <c r="C231">
        <v>29431.451754385969</v>
      </c>
      <c r="D231">
        <v>42875.333333333343</v>
      </c>
      <c r="E231">
        <v>15101.5350877193</v>
      </c>
      <c r="F231">
        <v>7046.8206977921272</v>
      </c>
      <c r="G231">
        <v>-0.3142782668714646</v>
      </c>
      <c r="H231">
        <v>1.9191027393484776</v>
      </c>
      <c r="I231">
        <v>9.0856049300240702</v>
      </c>
      <c r="J231">
        <v>1.0643536579425517E-2</v>
      </c>
    </row>
    <row r="232" spans="1:10" x14ac:dyDescent="0.25">
      <c r="A232" t="s">
        <v>100</v>
      </c>
      <c r="B232">
        <v>74993.392693236732</v>
      </c>
      <c r="C232">
        <v>78674.43913043481</v>
      </c>
      <c r="D232">
        <v>103596.75652173915</v>
      </c>
      <c r="E232">
        <v>38824.356521739144</v>
      </c>
      <c r="F232">
        <v>19845.935565975768</v>
      </c>
      <c r="G232">
        <v>-0.31612604009787965</v>
      </c>
      <c r="H232">
        <v>1.6970842192475906</v>
      </c>
      <c r="I232">
        <v>12.265666232951011</v>
      </c>
      <c r="J232">
        <v>2.1704231803084673E-3</v>
      </c>
    </row>
    <row r="233" spans="1:10" x14ac:dyDescent="0.25">
      <c r="A233" t="s">
        <v>101</v>
      </c>
      <c r="B233">
        <v>49010.385631001373</v>
      </c>
      <c r="C233">
        <v>51029.049382716054</v>
      </c>
      <c r="D233">
        <v>70261.654320987655</v>
      </c>
      <c r="E233">
        <v>26209.259259259263</v>
      </c>
      <c r="F233">
        <v>11823.542395114537</v>
      </c>
      <c r="G233">
        <v>-0.32132890806675618</v>
      </c>
      <c r="H233">
        <v>1.8989113096402295</v>
      </c>
      <c r="I233">
        <v>9.4569032779222724</v>
      </c>
      <c r="J233">
        <v>8.8401481894456735E-3</v>
      </c>
    </row>
    <row r="234" spans="1:10" x14ac:dyDescent="0.25">
      <c r="A234" t="s">
        <v>102</v>
      </c>
      <c r="B234">
        <v>70463.97593509352</v>
      </c>
      <c r="C234">
        <v>73864.569306930673</v>
      </c>
      <c r="D234">
        <v>96474.603960396038</v>
      </c>
      <c r="E234">
        <v>37018.267326732668</v>
      </c>
      <c r="F234">
        <v>18283.088378308494</v>
      </c>
      <c r="G234">
        <v>-0.32547160690223803</v>
      </c>
      <c r="H234">
        <v>1.7038065639640325</v>
      </c>
      <c r="I234">
        <v>12.308260902456382</v>
      </c>
      <c r="J234">
        <v>2.1246877018777921E-3</v>
      </c>
    </row>
    <row r="235" spans="1:10" x14ac:dyDescent="0.25">
      <c r="A235" t="s">
        <v>103</v>
      </c>
      <c r="B235">
        <v>72264.743434343429</v>
      </c>
      <c r="C235">
        <v>75659.522727272735</v>
      </c>
      <c r="D235">
        <v>98455.190909090918</v>
      </c>
      <c r="E235">
        <v>37647.572727272738</v>
      </c>
      <c r="F235">
        <v>18505.652361797424</v>
      </c>
      <c r="G235">
        <v>-0.33341763336609281</v>
      </c>
      <c r="H235">
        <v>1.7177411921948269</v>
      </c>
      <c r="I235">
        <v>12.222035714197869</v>
      </c>
      <c r="J235">
        <v>2.2182917592817875E-3</v>
      </c>
    </row>
    <row r="236" spans="1:10" x14ac:dyDescent="0.25">
      <c r="A236" t="s">
        <v>104</v>
      </c>
      <c r="B236">
        <v>27286.953771786499</v>
      </c>
      <c r="C236">
        <v>28434.784313725489</v>
      </c>
      <c r="D236">
        <v>36505.176470588245</v>
      </c>
      <c r="E236">
        <v>14375.735294117649</v>
      </c>
      <c r="F236">
        <v>6641.6418893662767</v>
      </c>
      <c r="G236">
        <v>-0.35725358676326652</v>
      </c>
      <c r="H236">
        <v>1.7708456183677046</v>
      </c>
      <c r="I236">
        <v>11.829875983325628</v>
      </c>
      <c r="J236">
        <v>2.6988271434476019E-3</v>
      </c>
    </row>
    <row r="237" spans="1:10" x14ac:dyDescent="0.25">
      <c r="A237" t="s">
        <v>105</v>
      </c>
      <c r="B237">
        <v>42864.021359427621</v>
      </c>
      <c r="C237">
        <v>44521.946969696975</v>
      </c>
      <c r="D237">
        <v>57560.257575757576</v>
      </c>
      <c r="E237">
        <v>22486.984848484852</v>
      </c>
      <c r="F237">
        <v>10604.319030623459</v>
      </c>
      <c r="G237">
        <v>-0.37914013435646099</v>
      </c>
      <c r="H237">
        <v>1.7910008731437332</v>
      </c>
      <c r="I237">
        <v>11.932000983495966</v>
      </c>
      <c r="J237">
        <v>2.5644775847958323E-3</v>
      </c>
    </row>
    <row r="238" spans="1:10" x14ac:dyDescent="0.25">
      <c r="A238" t="s">
        <v>106</v>
      </c>
      <c r="B238">
        <v>38391.3650932401</v>
      </c>
      <c r="C238">
        <v>40324.125874125879</v>
      </c>
      <c r="D238">
        <v>52217.923076923085</v>
      </c>
      <c r="E238">
        <v>20005.888111888107</v>
      </c>
      <c r="F238">
        <v>9698.1337261798126</v>
      </c>
      <c r="G238">
        <v>-0.33772501923664239</v>
      </c>
      <c r="H238">
        <v>1.7333942809635932</v>
      </c>
      <c r="I238">
        <v>12.054749896749451</v>
      </c>
      <c r="J238">
        <v>2.411816819758994E-3</v>
      </c>
    </row>
    <row r="239" spans="1:10" x14ac:dyDescent="0.25">
      <c r="A239" t="s">
        <v>107</v>
      </c>
      <c r="B239">
        <v>69680.075354609929</v>
      </c>
      <c r="C239">
        <v>73055.187943262426</v>
      </c>
      <c r="D239">
        <v>96145.439716312045</v>
      </c>
      <c r="E239">
        <v>35934.255319148935</v>
      </c>
      <c r="F239">
        <v>18459.635598760789</v>
      </c>
      <c r="G239">
        <v>-0.31445735843327799</v>
      </c>
      <c r="H239">
        <v>1.6951153288899661</v>
      </c>
      <c r="I239">
        <v>12.270547780457978</v>
      </c>
      <c r="J239">
        <v>2.1651321281332958E-3</v>
      </c>
    </row>
    <row r="240" spans="1:10" x14ac:dyDescent="0.25">
      <c r="A240" t="s">
        <v>108</v>
      </c>
      <c r="B240">
        <v>88961.706233850186</v>
      </c>
      <c r="C240">
        <v>93016.581395348854</v>
      </c>
      <c r="D240">
        <v>123161.97674418606</v>
      </c>
      <c r="E240">
        <v>46301.558139534885</v>
      </c>
      <c r="F240">
        <v>23557.173734708558</v>
      </c>
      <c r="G240">
        <v>-0.30837845275210113</v>
      </c>
      <c r="H240">
        <v>1.687429453133749</v>
      </c>
      <c r="I240">
        <v>12.297938959832196</v>
      </c>
      <c r="J240">
        <v>2.1356814990881601E-3</v>
      </c>
    </row>
    <row r="241" spans="1:10" x14ac:dyDescent="0.25">
      <c r="A241" t="s">
        <v>109</v>
      </c>
      <c r="B241">
        <v>116425.20288461546</v>
      </c>
      <c r="C241">
        <v>121643.28461538462</v>
      </c>
      <c r="D241">
        <v>162084.36923076923</v>
      </c>
      <c r="E241">
        <v>60390.661538461543</v>
      </c>
      <c r="F241">
        <v>31416.516702704634</v>
      </c>
      <c r="G241">
        <v>-0.29169759466785522</v>
      </c>
      <c r="H241">
        <v>1.6746605998117727</v>
      </c>
      <c r="I241">
        <v>12.253898033783337</v>
      </c>
      <c r="J241">
        <v>2.18323181312019E-3</v>
      </c>
    </row>
    <row r="242" spans="1:10" x14ac:dyDescent="0.25">
      <c r="A242" t="s">
        <v>110</v>
      </c>
      <c r="B242">
        <v>146689.13055555557</v>
      </c>
      <c r="C242">
        <v>152421.57142857142</v>
      </c>
      <c r="D242">
        <v>204871.2</v>
      </c>
      <c r="E242">
        <v>74340.228571428583</v>
      </c>
      <c r="F242">
        <v>40319.826074570294</v>
      </c>
      <c r="G242">
        <v>-0.2907715649448166</v>
      </c>
      <c r="H242">
        <v>1.6756565016138463</v>
      </c>
      <c r="I242">
        <v>12.224909100107709</v>
      </c>
      <c r="J242">
        <v>2.2151070434165421E-3</v>
      </c>
    </row>
    <row r="243" spans="1:10" x14ac:dyDescent="0.25">
      <c r="A243" t="s">
        <v>111</v>
      </c>
      <c r="B243">
        <v>33495.319444444445</v>
      </c>
      <c r="C243">
        <v>34401.75</v>
      </c>
      <c r="D243">
        <v>46823.5</v>
      </c>
      <c r="E243">
        <v>18464</v>
      </c>
      <c r="F243">
        <v>8458.1578085135607</v>
      </c>
      <c r="G243">
        <v>-0.22858412680133464</v>
      </c>
      <c r="H243">
        <v>1.6556990071579032</v>
      </c>
      <c r="I243">
        <v>11.751760299736357</v>
      </c>
      <c r="J243">
        <v>2.8063231223018903E-3</v>
      </c>
    </row>
    <row r="244" spans="1:10" x14ac:dyDescent="0.25">
      <c r="A244" t="s">
        <v>112</v>
      </c>
      <c r="B244">
        <v>25721.731194994514</v>
      </c>
      <c r="C244">
        <v>26617.25</v>
      </c>
      <c r="D244">
        <v>35573.554455445541</v>
      </c>
      <c r="E244">
        <v>13485.198019801981</v>
      </c>
      <c r="F244">
        <v>6336.5667883480364</v>
      </c>
      <c r="G244">
        <v>-0.21628237861319913</v>
      </c>
      <c r="H244">
        <v>1.7062275778611409</v>
      </c>
      <c r="I244">
        <v>10.82113455461362</v>
      </c>
      <c r="J244">
        <v>4.4691042706910267E-3</v>
      </c>
    </row>
    <row r="245" spans="1:10" x14ac:dyDescent="0.25">
      <c r="A245" t="s">
        <v>113</v>
      </c>
      <c r="B245">
        <v>23884.463991769528</v>
      </c>
      <c r="C245">
        <v>24914.518518518511</v>
      </c>
      <c r="D245">
        <v>32629.901234567889</v>
      </c>
      <c r="E245">
        <v>12447.234567901232</v>
      </c>
      <c r="F245">
        <v>5799.3862180952628</v>
      </c>
      <c r="G245">
        <v>-0.25543753322569296</v>
      </c>
      <c r="H245">
        <v>1.7336338668097286</v>
      </c>
      <c r="I245">
        <v>10.854944163167223</v>
      </c>
      <c r="J245">
        <v>4.3941899278828744E-3</v>
      </c>
    </row>
    <row r="246" spans="1:10" x14ac:dyDescent="0.25">
      <c r="A246" t="s">
        <v>114</v>
      </c>
      <c r="B246">
        <v>32573.714296497612</v>
      </c>
      <c r="C246">
        <v>34153.271739130432</v>
      </c>
      <c r="D246">
        <v>44550.695652173919</v>
      </c>
      <c r="E246">
        <v>17200.57608695652</v>
      </c>
      <c r="F246">
        <v>8510.869648407408</v>
      </c>
      <c r="G246">
        <v>-0.29245182213976717</v>
      </c>
      <c r="H246">
        <v>1.6838923124900493</v>
      </c>
      <c r="I246">
        <v>12.118979014185944</v>
      </c>
      <c r="J246">
        <v>2.3355928868521447E-3</v>
      </c>
    </row>
    <row r="247" spans="1:10" x14ac:dyDescent="0.25">
      <c r="A247" t="s">
        <v>115</v>
      </c>
      <c r="B247">
        <v>32538.203846153843</v>
      </c>
      <c r="C247">
        <v>34051.480769230766</v>
      </c>
      <c r="D247">
        <v>45069.976923076931</v>
      </c>
      <c r="E247">
        <v>16920.18461538462</v>
      </c>
      <c r="F247">
        <v>8282.2052989699296</v>
      </c>
      <c r="G247">
        <v>-0.2503491046630259</v>
      </c>
      <c r="H247">
        <v>1.6866333732230239</v>
      </c>
      <c r="I247">
        <v>11.515846977554533</v>
      </c>
      <c r="J247">
        <v>3.1576617153847852E-3</v>
      </c>
    </row>
    <row r="248" spans="1:10" x14ac:dyDescent="0.25">
      <c r="A248" t="s">
        <v>116</v>
      </c>
      <c r="B248">
        <v>47980.272448320422</v>
      </c>
      <c r="C248">
        <v>50412.162790697672</v>
      </c>
      <c r="D248">
        <v>66636.813953488381</v>
      </c>
      <c r="E248">
        <v>25371.488372093027</v>
      </c>
      <c r="F248">
        <v>12702.15828329085</v>
      </c>
      <c r="G248">
        <v>-0.24568836344523173</v>
      </c>
      <c r="H248">
        <v>1.6544678071820698</v>
      </c>
      <c r="I248">
        <v>11.970364183855152</v>
      </c>
      <c r="J248">
        <v>2.5157555779855567E-3</v>
      </c>
    </row>
    <row r="249" spans="1:10" x14ac:dyDescent="0.25">
      <c r="A249" t="s">
        <v>117</v>
      </c>
      <c r="B249">
        <v>41049.761284722234</v>
      </c>
      <c r="C249">
        <v>42784.138888888898</v>
      </c>
      <c r="D249">
        <v>57508.597222222234</v>
      </c>
      <c r="E249">
        <v>21478.083333333336</v>
      </c>
      <c r="F249">
        <v>10918.641031306532</v>
      </c>
      <c r="G249">
        <v>-0.23867746368180662</v>
      </c>
      <c r="H249">
        <v>1.651513744913981</v>
      </c>
      <c r="I249">
        <v>11.934728254593354</v>
      </c>
      <c r="J249">
        <v>2.5609829552394325E-3</v>
      </c>
    </row>
    <row r="250" spans="1:10" x14ac:dyDescent="0.25">
      <c r="A250" t="s">
        <v>118</v>
      </c>
      <c r="B250">
        <v>19530.283831908822</v>
      </c>
      <c r="C250">
        <v>20268.423076923078</v>
      </c>
      <c r="D250">
        <v>27446.769230769227</v>
      </c>
      <c r="E250">
        <v>10529.307692307693</v>
      </c>
      <c r="F250">
        <v>5003.0494822391129</v>
      </c>
      <c r="G250">
        <v>-0.19297830317836659</v>
      </c>
      <c r="H250">
        <v>1.6663658858888559</v>
      </c>
      <c r="I250">
        <v>11.213137162427035</v>
      </c>
      <c r="J250">
        <v>3.6736535984558394E-3</v>
      </c>
    </row>
    <row r="251" spans="1:10" x14ac:dyDescent="0.25">
      <c r="A251" t="s">
        <v>119</v>
      </c>
      <c r="B251">
        <v>29082.382659313731</v>
      </c>
      <c r="C251">
        <v>30352.154411764714</v>
      </c>
      <c r="D251">
        <v>40621.573529411769</v>
      </c>
      <c r="E251">
        <v>15372.500000000007</v>
      </c>
      <c r="F251">
        <v>7583.6132471722931</v>
      </c>
      <c r="G251">
        <v>-0.20930875264377902</v>
      </c>
      <c r="H251">
        <v>1.6501631589244374</v>
      </c>
      <c r="I251">
        <v>11.634086778206466</v>
      </c>
      <c r="J251">
        <v>2.9763921820132877E-3</v>
      </c>
    </row>
    <row r="252" spans="1:10" x14ac:dyDescent="0.25">
      <c r="A252" t="s">
        <v>120</v>
      </c>
      <c r="B252">
        <v>28013.638310185182</v>
      </c>
      <c r="C252">
        <v>28615.516666666666</v>
      </c>
      <c r="D252">
        <v>39481.749999999993</v>
      </c>
      <c r="E252">
        <v>14741.133333333331</v>
      </c>
      <c r="F252">
        <v>7306.1252992968275</v>
      </c>
      <c r="G252">
        <v>-0.20624998701753833</v>
      </c>
      <c r="H252">
        <v>1.6589443119741509</v>
      </c>
      <c r="I252">
        <v>11.46165262741145</v>
      </c>
      <c r="J252">
        <v>3.2443952374265894E-3</v>
      </c>
    </row>
    <row r="253" spans="1:10" x14ac:dyDescent="0.25">
      <c r="A253" t="s">
        <v>121</v>
      </c>
      <c r="B253">
        <v>42192.76372354498</v>
      </c>
      <c r="C253">
        <v>43368.095238095237</v>
      </c>
      <c r="D253">
        <v>59221.571428571428</v>
      </c>
      <c r="E253">
        <v>22667.452380952378</v>
      </c>
      <c r="F253">
        <v>11168.582672325094</v>
      </c>
      <c r="G253">
        <v>-0.23237438721100634</v>
      </c>
      <c r="H253">
        <v>1.655132628856397</v>
      </c>
      <c r="I253">
        <v>11.803684471955792</v>
      </c>
      <c r="J253">
        <v>2.7344027607201227E-3</v>
      </c>
    </row>
    <row r="254" spans="1:10" x14ac:dyDescent="0.25">
      <c r="A254" t="s">
        <v>122</v>
      </c>
      <c r="B254">
        <v>22989.280257936498</v>
      </c>
      <c r="C254">
        <v>23370.119047619046</v>
      </c>
      <c r="D254">
        <v>32588.702380952382</v>
      </c>
      <c r="E254">
        <v>12170.410714285712</v>
      </c>
      <c r="F254">
        <v>6221.4782580912333</v>
      </c>
      <c r="G254">
        <v>-0.18801553000546051</v>
      </c>
      <c r="H254">
        <v>1.6404192880122366</v>
      </c>
      <c r="I254">
        <v>11.5846361695369</v>
      </c>
      <c r="J254">
        <v>3.0509017242327241E-3</v>
      </c>
    </row>
    <row r="255" spans="1:10" x14ac:dyDescent="0.25">
      <c r="A255" t="s">
        <v>123</v>
      </c>
      <c r="B255">
        <v>39594.464891975309</v>
      </c>
      <c r="C255">
        <v>40881.909722222219</v>
      </c>
      <c r="D255">
        <v>55678.388888888891</v>
      </c>
      <c r="E255">
        <v>20645.972222222223</v>
      </c>
      <c r="F255">
        <v>10572.769850683477</v>
      </c>
      <c r="G255">
        <v>-0.23938399516778455</v>
      </c>
      <c r="H255">
        <v>1.6701686338185822</v>
      </c>
      <c r="I255">
        <v>11.644307484950676</v>
      </c>
      <c r="J255">
        <v>2.9612205653685164E-3</v>
      </c>
    </row>
    <row r="256" spans="1:10" x14ac:dyDescent="0.25">
      <c r="A256" t="s">
        <v>124</v>
      </c>
      <c r="B256">
        <v>27673.850511695906</v>
      </c>
      <c r="C256">
        <v>28382.434210526313</v>
      </c>
      <c r="D256">
        <v>39299.223684210527</v>
      </c>
      <c r="E256">
        <v>14690.302631578948</v>
      </c>
      <c r="F256">
        <v>7251.8714019258477</v>
      </c>
      <c r="G256">
        <v>-0.19603723270162804</v>
      </c>
      <c r="H256">
        <v>1.6838168301075971</v>
      </c>
      <c r="I256">
        <v>10.965947241764844</v>
      </c>
      <c r="J256">
        <v>4.1569501072754589E-3</v>
      </c>
    </row>
    <row r="257" spans="1:10" x14ac:dyDescent="0.25">
      <c r="A257" t="s">
        <v>125</v>
      </c>
      <c r="B257">
        <v>30417.740865865864</v>
      </c>
      <c r="C257">
        <v>30789.198198198203</v>
      </c>
      <c r="D257">
        <v>43153.234234234231</v>
      </c>
      <c r="E257">
        <v>15783.68468468468</v>
      </c>
      <c r="F257">
        <v>8281.5558842591327</v>
      </c>
      <c r="G257">
        <v>-0.21665791468064124</v>
      </c>
      <c r="H257">
        <v>1.6516557548316777</v>
      </c>
      <c r="I257">
        <v>11.686723906537289</v>
      </c>
      <c r="J257">
        <v>2.8990796533630014E-3</v>
      </c>
    </row>
    <row r="258" spans="1:10" x14ac:dyDescent="0.25">
      <c r="A258" t="s">
        <v>126</v>
      </c>
      <c r="B258">
        <v>32157.200450450458</v>
      </c>
      <c r="C258">
        <v>33801.810810810814</v>
      </c>
      <c r="D258">
        <v>46137.91891891892</v>
      </c>
      <c r="E258">
        <v>16578.486486486487</v>
      </c>
      <c r="F258">
        <v>8384.2417712858805</v>
      </c>
      <c r="G258">
        <v>-0.25989024760179996</v>
      </c>
      <c r="H258">
        <v>1.7485840358856737</v>
      </c>
      <c r="I258">
        <v>10.686606258575193</v>
      </c>
      <c r="J258">
        <v>4.7800554635756276E-3</v>
      </c>
    </row>
    <row r="259" spans="1:10" x14ac:dyDescent="0.25">
      <c r="A259" t="s">
        <v>127</v>
      </c>
      <c r="B259">
        <v>34788.420189210978</v>
      </c>
      <c r="C259">
        <v>35453.681159420303</v>
      </c>
      <c r="D259">
        <v>49390.971014492759</v>
      </c>
      <c r="E259">
        <v>19073.855072463772</v>
      </c>
      <c r="F259">
        <v>9246.7047770852914</v>
      </c>
      <c r="G259">
        <v>-0.13584457149862944</v>
      </c>
      <c r="H259">
        <v>1.6144367134363957</v>
      </c>
      <c r="I259">
        <v>11.597303473347651</v>
      </c>
      <c r="J259">
        <v>3.0316394394097612E-3</v>
      </c>
    </row>
    <row r="260" spans="1:10" x14ac:dyDescent="0.25">
      <c r="A260" t="s">
        <v>128</v>
      </c>
      <c r="B260">
        <v>32687.753873303973</v>
      </c>
      <c r="C260">
        <v>32298.004950495044</v>
      </c>
      <c r="D260">
        <v>45982.168316831667</v>
      </c>
      <c r="E260">
        <v>19481.53465346534</v>
      </c>
      <c r="F260">
        <v>7830.5330990276179</v>
      </c>
      <c r="G260">
        <v>-1.5232355478377153E-2</v>
      </c>
      <c r="H260">
        <v>1.621358435985901</v>
      </c>
      <c r="I260">
        <v>11.036246235844512</v>
      </c>
      <c r="J260">
        <v>4.0133735063883069E-3</v>
      </c>
    </row>
    <row r="261" spans="1:10" x14ac:dyDescent="0.25">
      <c r="A261" t="s">
        <v>129</v>
      </c>
      <c r="B261">
        <v>38817.218443627433</v>
      </c>
      <c r="C261">
        <v>38990.727941176476</v>
      </c>
      <c r="D261">
        <v>54396.588235294119</v>
      </c>
      <c r="E261">
        <v>22529.801470588234</v>
      </c>
      <c r="F261">
        <v>9562.9833540116324</v>
      </c>
      <c r="G261">
        <v>-5.6417979520898408E-2</v>
      </c>
      <c r="H261">
        <v>1.6003814151850317</v>
      </c>
      <c r="I261">
        <v>11.457380040993947</v>
      </c>
      <c r="J261">
        <v>3.2513336255157732E-3</v>
      </c>
    </row>
    <row r="262" spans="1:10" x14ac:dyDescent="0.25">
      <c r="A262" t="s">
        <v>130</v>
      </c>
      <c r="B262">
        <v>27828.199612403096</v>
      </c>
      <c r="C262">
        <v>27496.168604651168</v>
      </c>
      <c r="D262">
        <v>38986.976744186053</v>
      </c>
      <c r="E262">
        <v>16759.244186046511</v>
      </c>
      <c r="F262">
        <v>6675.2857181868376</v>
      </c>
      <c r="G262">
        <v>1.2163381152440257E-3</v>
      </c>
      <c r="H262">
        <v>1.6081080195065742</v>
      </c>
      <c r="I262">
        <v>11.250297942531482</v>
      </c>
      <c r="J262">
        <v>3.6060259017576257E-3</v>
      </c>
    </row>
    <row r="263" spans="1:10" x14ac:dyDescent="0.25">
      <c r="A263" t="s">
        <v>131</v>
      </c>
      <c r="B263">
        <v>43315.025443007646</v>
      </c>
      <c r="C263">
        <v>43187.211206896551</v>
      </c>
      <c r="D263">
        <v>60894.387931034486</v>
      </c>
      <c r="E263">
        <v>25582.008620689652</v>
      </c>
      <c r="F263">
        <v>10616.581372387613</v>
      </c>
      <c r="G263">
        <v>-2.5127922963552436E-2</v>
      </c>
      <c r="H263">
        <v>1.6016160358308522</v>
      </c>
      <c r="I263">
        <v>11.374168348915902</v>
      </c>
      <c r="J263">
        <v>3.3894616535672384E-3</v>
      </c>
    </row>
    <row r="264" spans="1:10" x14ac:dyDescent="0.25">
      <c r="A264" t="s">
        <v>132</v>
      </c>
      <c r="B264">
        <v>31690.387883771928</v>
      </c>
      <c r="C264">
        <v>32173.388157894737</v>
      </c>
      <c r="D264">
        <v>44125.210526315794</v>
      </c>
      <c r="E264">
        <v>17017.447368421053</v>
      </c>
      <c r="F264">
        <v>8124.273390002827</v>
      </c>
      <c r="G264">
        <v>-0.2202897444023813</v>
      </c>
      <c r="H264">
        <v>1.6774635667601383</v>
      </c>
      <c r="I264">
        <v>11.313569134875079</v>
      </c>
      <c r="J264">
        <v>3.4937327186392864E-3</v>
      </c>
    </row>
    <row r="265" spans="1:10" x14ac:dyDescent="0.25">
      <c r="A265" t="s">
        <v>133</v>
      </c>
      <c r="B265">
        <v>31448.723673300177</v>
      </c>
      <c r="C265">
        <v>31815.977611940296</v>
      </c>
      <c r="D265">
        <v>44218.343283582093</v>
      </c>
      <c r="E265">
        <v>18232.835820895521</v>
      </c>
      <c r="F265">
        <v>8059.2893425513621</v>
      </c>
      <c r="G265">
        <v>-9.7243045695086808E-2</v>
      </c>
      <c r="H265">
        <v>1.6022107034918758</v>
      </c>
      <c r="I265">
        <v>11.580483788637302</v>
      </c>
      <c r="J265">
        <v>3.0572425573667239E-3</v>
      </c>
    </row>
    <row r="266" spans="1:10" x14ac:dyDescent="0.25">
      <c r="A266" t="s">
        <v>134</v>
      </c>
      <c r="B266">
        <v>38234.687878787889</v>
      </c>
      <c r="C266">
        <v>38267.381818181821</v>
      </c>
      <c r="D266">
        <v>53483.581818181818</v>
      </c>
      <c r="E266">
        <v>22745.636363636364</v>
      </c>
      <c r="F266">
        <v>9336.2310238617338</v>
      </c>
      <c r="G266">
        <v>-2.8624752773356972E-2</v>
      </c>
      <c r="H266">
        <v>1.5885571764293691</v>
      </c>
      <c r="I266">
        <v>11.598466088047507</v>
      </c>
      <c r="J266">
        <v>3.0298776372452707E-3</v>
      </c>
    </row>
    <row r="267" spans="1:10" x14ac:dyDescent="0.25">
      <c r="A267" t="s">
        <v>135</v>
      </c>
      <c r="B267">
        <v>30896.535848348343</v>
      </c>
      <c r="C267">
        <v>32145.5</v>
      </c>
      <c r="D267">
        <v>42264.891891891886</v>
      </c>
      <c r="E267">
        <v>16550.54054054054</v>
      </c>
      <c r="F267">
        <v>7882.3674505902882</v>
      </c>
      <c r="G267">
        <v>-0.30439780124055837</v>
      </c>
      <c r="H267">
        <v>1.6983399325234452</v>
      </c>
      <c r="I267">
        <v>12.067777695784679</v>
      </c>
      <c r="J267">
        <v>2.3961575441837635E-3</v>
      </c>
    </row>
    <row r="268" spans="1:10" x14ac:dyDescent="0.25">
      <c r="A268" t="s">
        <v>136</v>
      </c>
      <c r="B268">
        <v>50291.859649122795</v>
      </c>
      <c r="C268">
        <v>51991.131578947374</v>
      </c>
      <c r="D268">
        <v>69530.473684210534</v>
      </c>
      <c r="E268">
        <v>26709.05263157895</v>
      </c>
      <c r="F268">
        <v>13086.214602058262</v>
      </c>
      <c r="G268">
        <v>-0.2870530310765631</v>
      </c>
      <c r="H268">
        <v>1.6787507916592688</v>
      </c>
      <c r="I268">
        <v>12.123331401282684</v>
      </c>
      <c r="J268">
        <v>2.3305157111422892E-3</v>
      </c>
    </row>
    <row r="269" spans="1:10" x14ac:dyDescent="0.25">
      <c r="A269" t="s">
        <v>137</v>
      </c>
      <c r="B269">
        <v>34573.435425685428</v>
      </c>
      <c r="C269">
        <v>35879.168831168834</v>
      </c>
      <c r="D269">
        <v>46257.71428571429</v>
      </c>
      <c r="E269">
        <v>18358.454545454548</v>
      </c>
      <c r="F269">
        <v>8510.9750751978372</v>
      </c>
      <c r="G269">
        <v>-0.36942325955123123</v>
      </c>
      <c r="H269">
        <v>1.7873908065658033</v>
      </c>
      <c r="I269">
        <v>11.805830381298961</v>
      </c>
      <c r="J269">
        <v>2.7314704439068693E-3</v>
      </c>
    </row>
    <row r="270" spans="1:10" x14ac:dyDescent="0.25">
      <c r="A270" t="s">
        <v>138</v>
      </c>
      <c r="B270">
        <v>39940.979411764733</v>
      </c>
      <c r="C270">
        <v>41820.047058823533</v>
      </c>
      <c r="D270">
        <v>54684.235294117658</v>
      </c>
      <c r="E270">
        <v>20965.811764705883</v>
      </c>
      <c r="F270">
        <v>10262.530591832847</v>
      </c>
      <c r="G270">
        <v>-0.32473215120865867</v>
      </c>
      <c r="H270">
        <v>1.714856488917758</v>
      </c>
      <c r="I270">
        <v>12.126160309492079</v>
      </c>
      <c r="J270">
        <v>2.3272216338384721E-3</v>
      </c>
    </row>
    <row r="271" spans="1:10" x14ac:dyDescent="0.25">
      <c r="A271" t="s">
        <v>139</v>
      </c>
      <c r="B271">
        <v>31102.688213914847</v>
      </c>
      <c r="C271">
        <v>32340.98130841121</v>
      </c>
      <c r="D271">
        <v>43166.8691588785</v>
      </c>
      <c r="E271">
        <v>16398.532710280371</v>
      </c>
      <c r="F271">
        <v>8149.6514571411972</v>
      </c>
      <c r="G271">
        <v>-0.27933185943664118</v>
      </c>
      <c r="H271">
        <v>1.6614961487823938</v>
      </c>
      <c r="I271">
        <v>12.290460037827931</v>
      </c>
      <c r="J271">
        <v>2.1436827476215559E-3</v>
      </c>
    </row>
    <row r="272" spans="1:10" x14ac:dyDescent="0.25">
      <c r="A272" t="s">
        <v>140</v>
      </c>
      <c r="B272">
        <v>25318.071012544813</v>
      </c>
      <c r="C272">
        <v>26500.701612903227</v>
      </c>
      <c r="D272">
        <v>35983.838709677424</v>
      </c>
      <c r="E272">
        <v>13031.177419354839</v>
      </c>
      <c r="F272">
        <v>6957.877158323523</v>
      </c>
      <c r="G272">
        <v>-0.19930543844036666</v>
      </c>
      <c r="H272">
        <v>1.5706047909190484</v>
      </c>
      <c r="I272">
        <v>12.857320459884379</v>
      </c>
      <c r="J272">
        <v>1.6146125956424395E-3</v>
      </c>
    </row>
    <row r="273" spans="1:10" x14ac:dyDescent="0.25">
      <c r="A273" t="s">
        <v>141</v>
      </c>
      <c r="B273">
        <v>21983.218235596709</v>
      </c>
      <c r="C273">
        <v>22604.796296296296</v>
      </c>
      <c r="D273">
        <v>31171.240740740737</v>
      </c>
      <c r="E273">
        <v>11437.648148148146</v>
      </c>
      <c r="F273">
        <v>5862.008857895833</v>
      </c>
      <c r="G273">
        <v>-0.22848997703183058</v>
      </c>
      <c r="H273">
        <v>1.6340749131621533</v>
      </c>
      <c r="I273">
        <v>12.101203373002322</v>
      </c>
      <c r="J273">
        <v>2.3564437394681947E-3</v>
      </c>
    </row>
    <row r="274" spans="1:10" x14ac:dyDescent="0.25">
      <c r="A274" t="s">
        <v>142</v>
      </c>
      <c r="B274">
        <v>24349.40771198829</v>
      </c>
      <c r="C274">
        <v>25261.934210526313</v>
      </c>
      <c r="D274">
        <v>33263.105263157886</v>
      </c>
      <c r="E274">
        <v>12908.473684210525</v>
      </c>
      <c r="F274">
        <v>6182.4691972205601</v>
      </c>
      <c r="G274">
        <v>-0.25665057961396864</v>
      </c>
      <c r="H274">
        <v>1.6514307669118271</v>
      </c>
      <c r="I274">
        <v>12.154242435759645</v>
      </c>
      <c r="J274">
        <v>2.2947733055654895E-3</v>
      </c>
    </row>
    <row r="275" spans="1:10" x14ac:dyDescent="0.25">
      <c r="A275" t="s">
        <v>143</v>
      </c>
      <c r="B275">
        <v>24130.853652263388</v>
      </c>
      <c r="C275">
        <v>24762.111111111109</v>
      </c>
      <c r="D275">
        <v>33753.703703703701</v>
      </c>
      <c r="E275">
        <v>12555.499999999998</v>
      </c>
      <c r="F275">
        <v>6376.2913435140499</v>
      </c>
      <c r="G275">
        <v>-0.26945970537802849</v>
      </c>
      <c r="H275">
        <v>1.6442929014212735</v>
      </c>
      <c r="I275">
        <v>12.434828852057739</v>
      </c>
      <c r="J275">
        <v>1.994395212899347E-3</v>
      </c>
    </row>
    <row r="276" spans="1:10" x14ac:dyDescent="0.25">
      <c r="A276" t="s">
        <v>144</v>
      </c>
      <c r="B276">
        <v>29134.684104938275</v>
      </c>
      <c r="C276">
        <v>29941.177777777775</v>
      </c>
      <c r="D276">
        <v>43075.533333333333</v>
      </c>
      <c r="E276">
        <v>14978.999999999998</v>
      </c>
      <c r="F276">
        <v>8190.1769678791234</v>
      </c>
      <c r="G276">
        <v>-0.13856868240836157</v>
      </c>
      <c r="H276">
        <v>1.542319456812415</v>
      </c>
      <c r="I276">
        <v>12.843731923669827</v>
      </c>
      <c r="J276">
        <v>1.6256200579879421E-3</v>
      </c>
    </row>
    <row r="277" spans="1:10" x14ac:dyDescent="0.25">
      <c r="A277" t="s">
        <v>145</v>
      </c>
      <c r="B277">
        <v>31254.027626811599</v>
      </c>
      <c r="C277">
        <v>32486.956521739132</v>
      </c>
      <c r="D277">
        <v>44898.260869565209</v>
      </c>
      <c r="E277">
        <v>15991.826086956518</v>
      </c>
      <c r="F277">
        <v>8675.4953872117676</v>
      </c>
      <c r="G277">
        <v>-0.18886863626875822</v>
      </c>
      <c r="H277">
        <v>1.5782722952807335</v>
      </c>
      <c r="I277">
        <v>12.627090048044051</v>
      </c>
      <c r="J277">
        <v>1.8115996780065924E-3</v>
      </c>
    </row>
    <row r="278" spans="1:10" x14ac:dyDescent="0.25">
      <c r="A278" t="s">
        <v>146</v>
      </c>
      <c r="B278">
        <v>36878.227984633588</v>
      </c>
      <c r="C278">
        <v>38176.361702127673</v>
      </c>
      <c r="D278">
        <v>51656.106382978745</v>
      </c>
      <c r="E278">
        <v>19297.170212765959</v>
      </c>
      <c r="F278">
        <v>9731.7225109432311</v>
      </c>
      <c r="G278">
        <v>-0.28913881468282582</v>
      </c>
      <c r="H278">
        <v>1.6801931987579695</v>
      </c>
      <c r="I278">
        <v>12.13002028303576</v>
      </c>
      <c r="J278">
        <v>2.3227344583575116E-3</v>
      </c>
    </row>
    <row r="279" spans="1:10" x14ac:dyDescent="0.25">
      <c r="A279" t="s">
        <v>147</v>
      </c>
      <c r="B279">
        <v>27656.031504065038</v>
      </c>
      <c r="C279">
        <v>28369.036585365855</v>
      </c>
      <c r="D279">
        <v>40360.268292682929</v>
      </c>
      <c r="E279">
        <v>14033.634146341465</v>
      </c>
      <c r="F279">
        <v>7631.9414455890792</v>
      </c>
      <c r="G279">
        <v>-0.16859919696808301</v>
      </c>
      <c r="H279">
        <v>1.6009687239415107</v>
      </c>
      <c r="I279">
        <v>12.066163666543508</v>
      </c>
      <c r="J279">
        <v>2.398092058841006E-3</v>
      </c>
    </row>
    <row r="280" spans="1:10" x14ac:dyDescent="0.25">
      <c r="A280" t="s">
        <v>148</v>
      </c>
      <c r="B280">
        <v>38212.235339506165</v>
      </c>
      <c r="C280">
        <v>39981.388888888891</v>
      </c>
      <c r="D280">
        <v>53529.87222222222</v>
      </c>
      <c r="E280">
        <v>19697.627777777772</v>
      </c>
      <c r="F280">
        <v>9987.7045993781958</v>
      </c>
      <c r="G280">
        <v>-0.23797999585801122</v>
      </c>
      <c r="H280">
        <v>1.6216479417570657</v>
      </c>
      <c r="I280">
        <v>12.413726582911696</v>
      </c>
      <c r="J280">
        <v>2.0155497511177289E-3</v>
      </c>
    </row>
    <row r="281" spans="1:10" x14ac:dyDescent="0.25">
      <c r="A281" t="s">
        <v>149</v>
      </c>
      <c r="B281">
        <v>76136.681712962978</v>
      </c>
      <c r="C281">
        <v>78519.583333333328</v>
      </c>
      <c r="D281">
        <v>105486.33333333333</v>
      </c>
      <c r="E281">
        <v>40536.166666666664</v>
      </c>
      <c r="F281">
        <v>19792.358993175345</v>
      </c>
      <c r="G281">
        <v>-0.25306211057881778</v>
      </c>
      <c r="H281">
        <v>1.6537754137311573</v>
      </c>
      <c r="I281">
        <v>12.071636565342361</v>
      </c>
      <c r="J281">
        <v>2.3915387717253767E-3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0.96443481894448901</v>
      </c>
      <c r="C5">
        <v>0.92913117617406948</v>
      </c>
      <c r="D5">
        <v>1.658483320922044</v>
      </c>
      <c r="E5">
        <v>0.49274991744225893</v>
      </c>
      <c r="F5">
        <v>0.25229495294900528</v>
      </c>
      <c r="G5">
        <v>0.57324876763624566</v>
      </c>
      <c r="H5">
        <v>2.7741944151114257</v>
      </c>
      <c r="I5">
        <v>8.2628777771956621</v>
      </c>
      <c r="J5">
        <v>1.6059753992647141E-2</v>
      </c>
    </row>
    <row r="6" spans="1:10" x14ac:dyDescent="0.25">
      <c r="A6" t="s">
        <v>155</v>
      </c>
      <c r="B6">
        <v>4.866566710015785E-3</v>
      </c>
      <c r="C6">
        <v>4.7384721443219924E-3</v>
      </c>
      <c r="D6">
        <v>1.3114472309046832E-2</v>
      </c>
      <c r="E6">
        <v>-2.1031399626760816E-3</v>
      </c>
      <c r="F6">
        <v>2.594490546259634E-3</v>
      </c>
      <c r="G6">
        <v>0.31571195034759109</v>
      </c>
      <c r="H6">
        <v>3.4347566177539295</v>
      </c>
      <c r="I6">
        <v>3.8422345091935051</v>
      </c>
      <c r="J6">
        <v>0.1464432562955712</v>
      </c>
    </row>
    <row r="7" spans="1:10" x14ac:dyDescent="0.25">
      <c r="A7" t="s">
        <v>156</v>
      </c>
      <c r="B7">
        <v>-6.2683998930359826E-5</v>
      </c>
      <c r="C7">
        <v>-1.0050254640119327E-3</v>
      </c>
      <c r="D7">
        <v>0.16627590815076587</v>
      </c>
      <c r="E7">
        <v>-0.19571648289805221</v>
      </c>
      <c r="F7">
        <v>6.6856404047588025E-2</v>
      </c>
      <c r="G7">
        <v>8.7211954131877045E-2</v>
      </c>
      <c r="H7">
        <v>3.0724091869725756</v>
      </c>
      <c r="I7">
        <v>0.26648194971014</v>
      </c>
      <c r="J7">
        <v>0.87525415245167881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157</v>
      </c>
    </row>
    <row r="3" spans="1:140" x14ac:dyDescent="0.25">
      <c r="A3" t="s">
        <v>158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161</v>
      </c>
      <c r="B4" t="s">
        <v>162</v>
      </c>
      <c r="C4">
        <v>-3.45</v>
      </c>
      <c r="D4">
        <v>-0.74584234925859161</v>
      </c>
      <c r="E4">
        <v>-5.4499002686637077</v>
      </c>
      <c r="F4">
        <v>-6.0498405334359431</v>
      </c>
      <c r="G4">
        <v>-3.8152539942588413</v>
      </c>
      <c r="H4">
        <v>-8.2761862457518678</v>
      </c>
      <c r="I4">
        <v>-6.3880379047126636</v>
      </c>
      <c r="J4">
        <v>-3.4722423811922476</v>
      </c>
      <c r="K4">
        <v>-7.1110063278297506</v>
      </c>
      <c r="L4">
        <v>-6.5297601968981311</v>
      </c>
      <c r="M4">
        <v>-4.7185783204780103</v>
      </c>
      <c r="N4">
        <v>-4.8472526253706674</v>
      </c>
      <c r="O4">
        <v>-5.3775975372556104</v>
      </c>
      <c r="P4">
        <v>-3.6897798571408078</v>
      </c>
      <c r="Q4">
        <v>-5.0068811887795359</v>
      </c>
      <c r="R4">
        <v>-3.606696169089445</v>
      </c>
      <c r="S4">
        <v>-6.7282223688033813</v>
      </c>
      <c r="T4">
        <v>-6.7121112609170632</v>
      </c>
      <c r="U4">
        <v>-2.151913860832424</v>
      </c>
      <c r="V4">
        <v>-3.8693478346683192</v>
      </c>
      <c r="W4">
        <v>-6.0199527680916392</v>
      </c>
      <c r="X4">
        <v>-3.0042943258580128</v>
      </c>
      <c r="Y4">
        <v>-4.5674130981187879</v>
      </c>
      <c r="Z4">
        <v>-4.2029030758586634</v>
      </c>
      <c r="AA4">
        <v>-6.9348142125169563</v>
      </c>
      <c r="AB4">
        <v>-3.577439034339283</v>
      </c>
      <c r="AC4">
        <v>-4.875437823047486</v>
      </c>
      <c r="AD4">
        <v>-5.450757959429577</v>
      </c>
      <c r="AE4">
        <v>-5.1980541238409197</v>
      </c>
      <c r="AF4">
        <v>-5.0595613551843464</v>
      </c>
      <c r="AG4">
        <v>-6.0914447785188841</v>
      </c>
      <c r="AH4">
        <v>-5.9894066493568552</v>
      </c>
      <c r="AI4">
        <v>-1.8051600282826128</v>
      </c>
      <c r="AJ4">
        <v>-6.2690038679949973</v>
      </c>
      <c r="AK4">
        <v>-7.7239482970738988</v>
      </c>
      <c r="AL4">
        <v>-2.8166381149065502</v>
      </c>
      <c r="AM4">
        <v>-3.8094537157947017</v>
      </c>
      <c r="AN4">
        <v>-6.5117925872634661</v>
      </c>
      <c r="AO4">
        <v>-4.7074372398581259</v>
      </c>
      <c r="AP4">
        <v>-6.7313429696265024</v>
      </c>
      <c r="AQ4">
        <v>-4.7232914523403249</v>
      </c>
      <c r="AR4">
        <v>-1.7606617172398789</v>
      </c>
      <c r="AS4">
        <v>-5.4646479944067599</v>
      </c>
      <c r="AT4">
        <v>-5.2139303380614246</v>
      </c>
      <c r="AU4">
        <v>-6.697393258695433</v>
      </c>
      <c r="AV4">
        <v>-1.9609454344842749</v>
      </c>
      <c r="AW4">
        <v>-7.1286187660751796</v>
      </c>
      <c r="AX4">
        <v>-1.5764441513920351</v>
      </c>
      <c r="AY4">
        <v>-7.5095558898417991</v>
      </c>
      <c r="AZ4">
        <v>-0.36360907534608211</v>
      </c>
      <c r="BA4">
        <v>-4.4491717314940624</v>
      </c>
      <c r="BB4">
        <v>-6.2802556411329613</v>
      </c>
      <c r="BC4">
        <v>-7.1401299277256793</v>
      </c>
      <c r="BD4">
        <v>-5.0427623663496126</v>
      </c>
      <c r="BE4">
        <v>-8.2613825957022371</v>
      </c>
      <c r="BF4">
        <v>-5.3145759453314625</v>
      </c>
      <c r="BG4">
        <v>-6.7247154180050632</v>
      </c>
      <c r="BH4">
        <v>-10.12865220880418</v>
      </c>
      <c r="BI4">
        <v>-0.69835397091802442</v>
      </c>
      <c r="BJ4">
        <v>-2.4945461627710834</v>
      </c>
      <c r="BK4">
        <v>-1.1419512457166412</v>
      </c>
      <c r="BL4">
        <v>-5.2382165401284206</v>
      </c>
      <c r="BM4">
        <v>-5.4702130626881367</v>
      </c>
      <c r="BN4">
        <v>-4.6519564095221044</v>
      </c>
      <c r="BO4">
        <v>-2.7743577533665076</v>
      </c>
      <c r="BP4">
        <v>-7.0004742913631448</v>
      </c>
      <c r="BQ4">
        <v>-4.7280630669802761</v>
      </c>
      <c r="BR4">
        <v>-7.0102218943083914</v>
      </c>
      <c r="BS4">
        <v>-5.4491178748667775</v>
      </c>
      <c r="BT4">
        <v>-0.19175802028605557</v>
      </c>
      <c r="BU4">
        <v>-3.806946949572152</v>
      </c>
      <c r="BV4">
        <v>-5.3540671734488727</v>
      </c>
      <c r="BW4">
        <v>-8.0027175170437115</v>
      </c>
      <c r="BX4">
        <v>-5.4190161947219062</v>
      </c>
      <c r="BY4">
        <v>-3.6922434657992809</v>
      </c>
      <c r="BZ4">
        <v>-6.8899932034324891</v>
      </c>
      <c r="CA4">
        <v>-7.2727237897747212</v>
      </c>
      <c r="CB4">
        <v>0.35783779929674636</v>
      </c>
      <c r="CC4">
        <v>-5.0625396628228154</v>
      </c>
      <c r="CD4">
        <v>-3.4865630764165312</v>
      </c>
      <c r="CE4">
        <v>-3.642119798793757</v>
      </c>
      <c r="CF4">
        <v>-3.1668448912862099</v>
      </c>
      <c r="CG4">
        <v>-4.7194746150467966</v>
      </c>
      <c r="CH4">
        <v>0.19880331339374713</v>
      </c>
      <c r="CI4">
        <v>5.2966321405082901E-2</v>
      </c>
      <c r="CJ4">
        <v>-6.2009616770129776</v>
      </c>
      <c r="CK4">
        <v>-7.0682956442048193</v>
      </c>
      <c r="CL4">
        <v>-7.0395750475075092</v>
      </c>
      <c r="CM4">
        <v>-4.0343943334673265</v>
      </c>
      <c r="CN4">
        <v>-6.2462019383016427</v>
      </c>
      <c r="CO4">
        <v>-2.8736429033009969</v>
      </c>
      <c r="CP4">
        <v>-3.1911793252872163</v>
      </c>
      <c r="CQ4">
        <v>-4.1462766749071243</v>
      </c>
      <c r="CR4">
        <v>-4.6731560175784965</v>
      </c>
      <c r="CS4">
        <v>-6.7962950988805355</v>
      </c>
      <c r="CT4">
        <v>-3.2091350292653686</v>
      </c>
      <c r="CU4">
        <v>-9.3690638626839629E-2</v>
      </c>
      <c r="CV4">
        <v>9.0298366478569453E-2</v>
      </c>
      <c r="CW4">
        <v>-2.7982285765076922</v>
      </c>
      <c r="CX4">
        <v>-7.6483558666941856E-2</v>
      </c>
      <c r="CY4">
        <v>-6.9021218966932532</v>
      </c>
      <c r="CZ4">
        <v>-4.3878127624018424</v>
      </c>
      <c r="DA4">
        <v>-1.7478354425994478</v>
      </c>
      <c r="DB4">
        <v>-6.5855057624857603</v>
      </c>
      <c r="DC4">
        <v>-5.3879705528463013</v>
      </c>
      <c r="DD4">
        <v>-1.522001693748658</v>
      </c>
      <c r="DE4">
        <v>-6.1071428483682233</v>
      </c>
      <c r="DF4">
        <v>-3.3681256131191337</v>
      </c>
      <c r="DG4">
        <v>-2.0069109118910125</v>
      </c>
      <c r="DH4">
        <v>6.7834603700039492E-2</v>
      </c>
      <c r="DI4">
        <v>-4.7761058961407405</v>
      </c>
      <c r="DJ4">
        <v>-1.6163632391012037</v>
      </c>
      <c r="DK4">
        <v>-5.7592345715132902</v>
      </c>
      <c r="DL4">
        <v>-1.5543988472083961</v>
      </c>
      <c r="DM4">
        <v>-0.39744820665221897</v>
      </c>
      <c r="DN4">
        <v>-1.2731392077513681</v>
      </c>
      <c r="DO4">
        <v>-0.65683909025116838</v>
      </c>
      <c r="DP4">
        <v>-3.9626609232288073</v>
      </c>
      <c r="DQ4">
        <v>-1.3850836792937291</v>
      </c>
      <c r="DR4">
        <v>-5.1433539368864807</v>
      </c>
      <c r="DS4">
        <v>0.15088769726528148</v>
      </c>
      <c r="DT4">
        <v>-3.8966763057845175</v>
      </c>
      <c r="DU4">
        <v>-2.9417776226342403</v>
      </c>
      <c r="DV4">
        <v>-5.4274443940658674</v>
      </c>
      <c r="DW4">
        <v>-4.8115171785750013</v>
      </c>
      <c r="DX4">
        <v>-1.8571091463737674</v>
      </c>
      <c r="DY4">
        <v>-6.1647782088549157</v>
      </c>
      <c r="DZ4">
        <v>-2.8061874558487974</v>
      </c>
      <c r="EA4">
        <v>-8.4079525372554311</v>
      </c>
      <c r="EB4">
        <v>-7.5173533853061185</v>
      </c>
      <c r="EC4">
        <v>-4.1809908187297138</v>
      </c>
      <c r="ED4">
        <v>-5.0272375299237186</v>
      </c>
      <c r="EE4">
        <v>-6.1486174468705164</v>
      </c>
      <c r="EF4">
        <v>-4.1412314650504509</v>
      </c>
      <c r="EG4">
        <v>-1.5392774058249952</v>
      </c>
      <c r="EH4">
        <v>-4.1924332214817177</v>
      </c>
      <c r="EI4">
        <v>-3.6876630395023691</v>
      </c>
      <c r="EJ4">
        <v>-0.36085039806218044</v>
      </c>
    </row>
    <row r="5" spans="1:140" x14ac:dyDescent="0.25">
      <c r="A5" t="s">
        <v>161</v>
      </c>
      <c r="B5" t="s">
        <v>163</v>
      </c>
      <c r="C5">
        <v>-3.24</v>
      </c>
      <c r="D5">
        <v>-1.1443314898944228</v>
      </c>
      <c r="E5">
        <v>-5.6957234180579226</v>
      </c>
      <c r="F5">
        <v>-6.3038567101676399</v>
      </c>
      <c r="G5">
        <v>-3.9564029048507021</v>
      </c>
      <c r="H5">
        <v>-8.4116534173850752</v>
      </c>
      <c r="I5">
        <v>-6.6040624019049421</v>
      </c>
      <c r="J5">
        <v>-3.5267251296745283</v>
      </c>
      <c r="K5">
        <v>-7.2564349716346781</v>
      </c>
      <c r="L5">
        <v>-6.620368205120867</v>
      </c>
      <c r="M5">
        <v>-4.7896697329052245</v>
      </c>
      <c r="N5">
        <v>-4.9713674476846803</v>
      </c>
      <c r="O5">
        <v>-5.5093160341120573</v>
      </c>
      <c r="P5">
        <v>-3.8119077212098951</v>
      </c>
      <c r="Q5">
        <v>-5.1460271544179594</v>
      </c>
      <c r="R5">
        <v>-3.6831803230893452</v>
      </c>
      <c r="S5">
        <v>-6.8405726760366017</v>
      </c>
      <c r="T5">
        <v>-6.7053105521303049</v>
      </c>
      <c r="U5">
        <v>-2.4082314204284079</v>
      </c>
      <c r="V5">
        <v>-4.0842380131900793</v>
      </c>
      <c r="W5">
        <v>-6.2411416483574289</v>
      </c>
      <c r="X5">
        <v>-3.2930682638715858</v>
      </c>
      <c r="Y5">
        <v>-4.7017978048715747</v>
      </c>
      <c r="Z5">
        <v>-4.2937961616976077</v>
      </c>
      <c r="AA5">
        <v>-7.0813629193717906</v>
      </c>
      <c r="AB5">
        <v>-3.555601297442029</v>
      </c>
      <c r="AC5">
        <v>-4.9627545203992556</v>
      </c>
      <c r="AD5">
        <v>-5.6465380042230162</v>
      </c>
      <c r="AE5">
        <v>-5.264023759142832</v>
      </c>
      <c r="AF5">
        <v>-5.211064175112849</v>
      </c>
      <c r="AG5">
        <v>-6.2129503217620572</v>
      </c>
      <c r="AH5">
        <v>-6.1418913504962918</v>
      </c>
      <c r="AI5">
        <v>-2.1380552848838255</v>
      </c>
      <c r="AJ5">
        <v>-6.3637966402321631</v>
      </c>
      <c r="AK5">
        <v>-7.8942417715608091</v>
      </c>
      <c r="AL5">
        <v>-3.1630663868894731</v>
      </c>
      <c r="AM5">
        <v>-4.0761204005740153</v>
      </c>
      <c r="AN5">
        <v>-6.6082036579472696</v>
      </c>
      <c r="AO5">
        <v>-4.7751379509885634</v>
      </c>
      <c r="AP5">
        <v>-6.8370480583161219</v>
      </c>
      <c r="AQ5">
        <v>-4.6971494863520205</v>
      </c>
      <c r="AR5">
        <v>-2.0900004156146195</v>
      </c>
      <c r="AS5">
        <v>-5.6122610371382367</v>
      </c>
      <c r="AT5">
        <v>-5.3667971354605015</v>
      </c>
      <c r="AU5">
        <v>-6.8788356827496946</v>
      </c>
      <c r="AV5">
        <v>-2.2437717723868</v>
      </c>
      <c r="AW5">
        <v>-7.2578204469048879</v>
      </c>
      <c r="AX5">
        <v>-1.8546604063843344</v>
      </c>
      <c r="AY5">
        <v>-7.6107956179683658</v>
      </c>
      <c r="AZ5">
        <v>-0.87021004385016365</v>
      </c>
      <c r="BA5">
        <v>-4.5769354264240487</v>
      </c>
      <c r="BB5">
        <v>-6.4339426418029388</v>
      </c>
      <c r="BC5">
        <v>-7.2647754650395484</v>
      </c>
      <c r="BD5">
        <v>-5.0275061009248638</v>
      </c>
      <c r="BE5">
        <v>-8.4209432069180536</v>
      </c>
      <c r="BF5">
        <v>-5.4910578065909181</v>
      </c>
      <c r="BG5">
        <v>-6.8257142857080089</v>
      </c>
      <c r="BH5">
        <v>-10.333908776811953</v>
      </c>
      <c r="BI5">
        <v>-1.2020115177296355</v>
      </c>
      <c r="BJ5">
        <v>-2.6997771610189454</v>
      </c>
      <c r="BK5">
        <v>-1.4639838862208778</v>
      </c>
      <c r="BL5">
        <v>-5.4328235565015346</v>
      </c>
      <c r="BM5">
        <v>-5.7062844127513914</v>
      </c>
      <c r="BN5">
        <v>-4.6728542767004431</v>
      </c>
      <c r="BO5">
        <v>-2.7062085964689078</v>
      </c>
      <c r="BP5">
        <v>-7.1397130826391964</v>
      </c>
      <c r="BQ5">
        <v>-4.7397125756762915</v>
      </c>
      <c r="BR5">
        <v>-7.0617957182766311</v>
      </c>
      <c r="BS5">
        <v>-5.3029522060818808</v>
      </c>
      <c r="BT5">
        <v>-0.54587555508699193</v>
      </c>
      <c r="BU5">
        <v>-3.5193888109984841</v>
      </c>
      <c r="BV5">
        <v>-5.4513798607230584</v>
      </c>
      <c r="BW5">
        <v>-8.0727173116614885</v>
      </c>
      <c r="BX5">
        <v>-5.4438721673609045</v>
      </c>
      <c r="BY5">
        <v>-3.6848040586917783</v>
      </c>
      <c r="BZ5">
        <v>-6.9105885561202953</v>
      </c>
      <c r="CA5">
        <v>-7.4799378471352354</v>
      </c>
      <c r="CB5">
        <v>-7.5978127360675444E-3</v>
      </c>
      <c r="CC5">
        <v>-5.2696062689986638</v>
      </c>
      <c r="CD5">
        <v>-3.6943060452466066</v>
      </c>
      <c r="CE5">
        <v>-3.7582639454712421</v>
      </c>
      <c r="CF5">
        <v>-3.3856186403693744</v>
      </c>
      <c r="CG5">
        <v>-4.8861838656385252</v>
      </c>
      <c r="CH5">
        <v>-0.44054409580796744</v>
      </c>
      <c r="CI5">
        <v>-0.58388568172875921</v>
      </c>
      <c r="CJ5">
        <v>-6.4103032595066933</v>
      </c>
      <c r="CK5">
        <v>-7.2766455742414209</v>
      </c>
      <c r="CL5">
        <v>-7.1826815645683828</v>
      </c>
      <c r="CM5">
        <v>-4.2034906502924789</v>
      </c>
      <c r="CN5">
        <v>-6.4015529363337444</v>
      </c>
      <c r="CO5">
        <v>-3.0423790257418482</v>
      </c>
      <c r="CP5">
        <v>-3.3522858047830475</v>
      </c>
      <c r="CQ5">
        <v>-4.3142096350214532</v>
      </c>
      <c r="CR5">
        <v>-4.7182768560701316</v>
      </c>
      <c r="CS5">
        <v>-6.9781239899048018</v>
      </c>
      <c r="CT5">
        <v>-3.4611338113924996</v>
      </c>
      <c r="CU5">
        <v>-0.66272339273421788</v>
      </c>
      <c r="CV5">
        <v>-0.41412679599267882</v>
      </c>
      <c r="CW5">
        <v>-2.9700185596913684</v>
      </c>
      <c r="CX5">
        <v>-0.51968670415330709</v>
      </c>
      <c r="CY5">
        <v>-7.0917926985132747</v>
      </c>
      <c r="CZ5">
        <v>-4.1909130241707802</v>
      </c>
      <c r="DA5">
        <v>-2.1547565079369062</v>
      </c>
      <c r="DB5">
        <v>-6.6727802971748336</v>
      </c>
      <c r="DC5">
        <v>-5.5549214993547151</v>
      </c>
      <c r="DD5">
        <v>-1.9682565950536326</v>
      </c>
      <c r="DE5">
        <v>-6.2659810060975252</v>
      </c>
      <c r="DF5">
        <v>-2.6995480391513547</v>
      </c>
      <c r="DG5">
        <v>-2.0024579332661845</v>
      </c>
      <c r="DH5">
        <v>-0.50872588370153049</v>
      </c>
      <c r="DI5">
        <v>-4.7798483598945696</v>
      </c>
      <c r="DJ5">
        <v>-2.0413022832404946</v>
      </c>
      <c r="DK5">
        <v>-5.828591389549441</v>
      </c>
      <c r="DL5">
        <v>-1.9789222890415146</v>
      </c>
      <c r="DM5">
        <v>-0.93941264941087466</v>
      </c>
      <c r="DN5">
        <v>-1.7076199218430905</v>
      </c>
      <c r="DO5">
        <v>-1.1148374800421925</v>
      </c>
      <c r="DP5">
        <v>-4.1250708386577752</v>
      </c>
      <c r="DQ5">
        <v>-1.7276592951949246</v>
      </c>
      <c r="DR5">
        <v>-5.3609712195220576</v>
      </c>
      <c r="DS5">
        <v>-0.3992840917579813</v>
      </c>
      <c r="DT5">
        <v>-4.125233697867249</v>
      </c>
      <c r="DU5">
        <v>-3.1909087406973193</v>
      </c>
      <c r="DV5">
        <v>-5.5965801297861724</v>
      </c>
      <c r="DW5">
        <v>-4.9748053763985736</v>
      </c>
      <c r="DX5">
        <v>-2.1745797831345954</v>
      </c>
      <c r="DY5">
        <v>-6.368535727737215</v>
      </c>
      <c r="DZ5">
        <v>-2.911241313755395</v>
      </c>
      <c r="EA5">
        <v>-8.4035775532424193</v>
      </c>
      <c r="EB5">
        <v>-7.6656497959125582</v>
      </c>
      <c r="EC5">
        <v>-4.3900791015804037</v>
      </c>
      <c r="ED5">
        <v>-4.7136715284456425</v>
      </c>
      <c r="EE5">
        <v>-6.2052333500354537</v>
      </c>
      <c r="EF5">
        <v>-4.2664405269433789</v>
      </c>
      <c r="EG5">
        <v>-1.9757374591774495</v>
      </c>
      <c r="EH5">
        <v>-4.3486674427822782</v>
      </c>
      <c r="EI5">
        <v>-3.9387769159744375</v>
      </c>
      <c r="EJ5">
        <v>-0.93852196586437375</v>
      </c>
    </row>
    <row r="6" spans="1:140" x14ac:dyDescent="0.25">
      <c r="A6" t="s">
        <v>164</v>
      </c>
      <c r="B6" t="s">
        <v>162</v>
      </c>
      <c r="C6">
        <v>-2.89</v>
      </c>
      <c r="D6">
        <v>-1.4065328782971778</v>
      </c>
      <c r="E6">
        <v>-3.0774105220396053</v>
      </c>
      <c r="F6">
        <v>-3.8603291919887481</v>
      </c>
      <c r="G6">
        <v>-2.6938522304691457</v>
      </c>
      <c r="H6">
        <v>-8.2922316003203278</v>
      </c>
      <c r="I6">
        <v>-3.981366755241329</v>
      </c>
      <c r="J6">
        <v>-3.4692953142748704</v>
      </c>
      <c r="K6">
        <v>-2.7599268641076025</v>
      </c>
      <c r="L6">
        <v>-1.2344483717675221</v>
      </c>
      <c r="M6">
        <v>-1.7770541194007723</v>
      </c>
      <c r="N6">
        <v>-4.0202605218144365</v>
      </c>
      <c r="O6">
        <v>-3.1548099422589986</v>
      </c>
      <c r="P6">
        <v>-2.4271839269260576</v>
      </c>
      <c r="Q6">
        <v>-3.664362121203574</v>
      </c>
      <c r="R6">
        <v>-2.5871155231021032</v>
      </c>
      <c r="S6">
        <v>-4.0283294557189233</v>
      </c>
      <c r="T6">
        <v>-6.4734428440563523</v>
      </c>
      <c r="U6">
        <v>-1.8496920285216101</v>
      </c>
      <c r="V6">
        <v>-3.1284108658030405</v>
      </c>
      <c r="W6">
        <v>-3.2376963384429893</v>
      </c>
      <c r="X6">
        <v>-2.0452359922873176</v>
      </c>
      <c r="Y6">
        <v>-2.215165742695048</v>
      </c>
      <c r="Z6">
        <v>-2.5097285018018241</v>
      </c>
      <c r="AA6">
        <v>-5.8583908218728205</v>
      </c>
      <c r="AB6">
        <v>-3.5373759402948193</v>
      </c>
      <c r="AC6">
        <v>-2.1638289699352886</v>
      </c>
      <c r="AD6">
        <v>-2.4046055566641895</v>
      </c>
      <c r="AE6">
        <v>-2.5445949881349939</v>
      </c>
      <c r="AF6">
        <v>-2.5404947965537037</v>
      </c>
      <c r="AG6">
        <v>-4.9466101915866192</v>
      </c>
      <c r="AH6">
        <v>-4.0566482988142756</v>
      </c>
      <c r="AI6">
        <v>-1.8204098800775086</v>
      </c>
      <c r="AJ6">
        <v>-2.9337443192661548</v>
      </c>
      <c r="AK6">
        <v>-6.8071474610294818</v>
      </c>
      <c r="AL6">
        <v>-2.081132706694409</v>
      </c>
      <c r="AM6">
        <v>-2.0985851401222169</v>
      </c>
      <c r="AN6">
        <v>-5.0781384095009541</v>
      </c>
      <c r="AO6">
        <v>-3.6548598653853381</v>
      </c>
      <c r="AP6">
        <v>-5.3218204653771055</v>
      </c>
      <c r="AQ6">
        <v>-4.2731441247770343</v>
      </c>
      <c r="AR6">
        <v>-1.6543091216616919</v>
      </c>
      <c r="AS6">
        <v>-2.5738536526969966</v>
      </c>
      <c r="AT6">
        <v>-2.2512012716200269</v>
      </c>
      <c r="AU6">
        <v>-3.0484115025571068</v>
      </c>
      <c r="AV6">
        <v>-2.1105556736370366</v>
      </c>
      <c r="AW6">
        <v>-5.9307824067465482</v>
      </c>
      <c r="AX6">
        <v>-1.958627536293456</v>
      </c>
      <c r="AY6">
        <v>-7.5368953088400907</v>
      </c>
      <c r="AZ6">
        <v>-1.6037325084443728</v>
      </c>
      <c r="BA6">
        <v>-2.6444609450215237</v>
      </c>
      <c r="BB6">
        <v>-4.7769384872213063</v>
      </c>
      <c r="BC6">
        <v>-8.0752414148269782</v>
      </c>
      <c r="BD6">
        <v>-4.2515400724709069</v>
      </c>
      <c r="BE6">
        <v>-2.1032192690713098</v>
      </c>
      <c r="BF6">
        <v>-1.8053114799156564</v>
      </c>
      <c r="BG6">
        <v>-6.2543242972150335</v>
      </c>
      <c r="BH6">
        <v>-8.0691993341651145</v>
      </c>
      <c r="BI6">
        <v>-1.6818655060238112</v>
      </c>
      <c r="BJ6">
        <v>-2.4191443799017049</v>
      </c>
      <c r="BK6">
        <v>-1.8206630900482332</v>
      </c>
      <c r="BL6">
        <v>-3.6885057954199891</v>
      </c>
      <c r="BM6">
        <v>-4.8006883343386768</v>
      </c>
      <c r="BN6">
        <v>-4.4875548831867942</v>
      </c>
      <c r="BO6">
        <v>-2.8003010503645678</v>
      </c>
      <c r="BP6">
        <v>-6.6483501192812922</v>
      </c>
      <c r="BQ6">
        <v>-4.5411963866491947</v>
      </c>
      <c r="BR6">
        <v>-4.53585917640783</v>
      </c>
      <c r="BS6">
        <v>-5.4498427773922042</v>
      </c>
      <c r="BT6">
        <v>-1.6630440105552269</v>
      </c>
      <c r="BU6">
        <v>-3.9973429512995287</v>
      </c>
      <c r="BV6">
        <v>-4.5053576792247565</v>
      </c>
      <c r="BW6">
        <v>-7.5989254479226265</v>
      </c>
      <c r="BX6">
        <v>-4.2723339833929304</v>
      </c>
      <c r="BY6">
        <v>-3.420627709229846</v>
      </c>
      <c r="BZ6">
        <v>-5.9536574902341162</v>
      </c>
      <c r="CA6">
        <v>-6.7299117921189406</v>
      </c>
      <c r="CB6">
        <v>-1.8612294373563361</v>
      </c>
      <c r="CC6">
        <v>-3.7177176812166524</v>
      </c>
      <c r="CD6">
        <v>-2.8151938992080376</v>
      </c>
      <c r="CE6">
        <v>-3.3255531309123687</v>
      </c>
      <c r="CF6">
        <v>-3.0704273897667806</v>
      </c>
      <c r="CG6">
        <v>-1.5417010813275249</v>
      </c>
      <c r="CH6">
        <v>-1.3648310863505144</v>
      </c>
      <c r="CI6">
        <v>-1.5784978096071856</v>
      </c>
      <c r="CJ6">
        <v>-5.8601968020600861</v>
      </c>
      <c r="CK6">
        <v>-6.8681522604904339</v>
      </c>
      <c r="CL6">
        <v>-6.9828485254848847</v>
      </c>
      <c r="CM6">
        <v>-3.8675059891672214</v>
      </c>
      <c r="CN6">
        <v>-5.8510939811645564</v>
      </c>
      <c r="CO6">
        <v>-2.9828865890445209</v>
      </c>
      <c r="CP6">
        <v>-2.0634538135968392</v>
      </c>
      <c r="CQ6">
        <v>-4.0053759658822754</v>
      </c>
      <c r="CR6">
        <v>-2.9970653144598871</v>
      </c>
      <c r="CS6">
        <v>-6.5602598171190349</v>
      </c>
      <c r="CT6">
        <v>-2.692233948936821</v>
      </c>
      <c r="CU6">
        <v>-1.5899483907604306</v>
      </c>
      <c r="CV6">
        <v>-1.6199141617065143</v>
      </c>
      <c r="CW6">
        <v>-1.6716731970812466</v>
      </c>
      <c r="CX6">
        <v>-1.7710169670797371</v>
      </c>
      <c r="CY6">
        <v>-4.5248295075485547</v>
      </c>
      <c r="CZ6">
        <v>-2.2040773877624749</v>
      </c>
      <c r="DA6">
        <v>-1.9935791062695958</v>
      </c>
      <c r="DB6">
        <v>-6.6130707162626878</v>
      </c>
      <c r="DC6">
        <v>-2.1204668703904987</v>
      </c>
      <c r="DD6">
        <v>-1.6427769980469504</v>
      </c>
      <c r="DE6">
        <v>-1.7584147610835943</v>
      </c>
      <c r="DF6">
        <v>-1.9052541984022653</v>
      </c>
      <c r="DG6">
        <v>-1.6688981839463584</v>
      </c>
      <c r="DH6">
        <v>-1.5585212576021261</v>
      </c>
      <c r="DI6">
        <v>-2.1566610798299757</v>
      </c>
      <c r="DJ6">
        <v>-1.9977350918290404</v>
      </c>
      <c r="DK6">
        <v>-5.5297114026904142</v>
      </c>
      <c r="DL6">
        <v>-1.9782488784084806</v>
      </c>
      <c r="DM6">
        <v>-1.6266192307599565</v>
      </c>
      <c r="DN6">
        <v>-1.6154218078624645</v>
      </c>
      <c r="DO6">
        <v>-1.3934056060221112</v>
      </c>
      <c r="DP6">
        <v>-2.6396312533053279</v>
      </c>
      <c r="DQ6">
        <v>-1.4611029680839598</v>
      </c>
      <c r="DR6">
        <v>-4.6977101481995716</v>
      </c>
      <c r="DS6">
        <v>-1.1676161525883106</v>
      </c>
      <c r="DT6">
        <v>-2.1254308939596638</v>
      </c>
      <c r="DU6">
        <v>-2.1960058056871494</v>
      </c>
      <c r="DV6">
        <v>-3.6593128721478148</v>
      </c>
      <c r="DW6">
        <v>-1.8402080356629784</v>
      </c>
      <c r="DX6">
        <v>-1.8691441198408898</v>
      </c>
      <c r="DY6">
        <v>-4.5797235796479736</v>
      </c>
      <c r="DZ6">
        <v>-1.5855563706178206</v>
      </c>
      <c r="EA6">
        <v>-2.0500332928328815</v>
      </c>
      <c r="EB6">
        <v>-6.7531962367888845</v>
      </c>
      <c r="EC6">
        <v>-2.0825984089603451</v>
      </c>
      <c r="ED6">
        <v>-2.3362077389860048</v>
      </c>
      <c r="EE6">
        <v>-2.1934370339825953</v>
      </c>
      <c r="EF6">
        <v>-3.4292731459938466</v>
      </c>
      <c r="EG6">
        <v>-1.771420226797378</v>
      </c>
      <c r="EH6">
        <v>-2.8624809811229945</v>
      </c>
      <c r="EI6">
        <v>-2.7159538835142794</v>
      </c>
      <c r="EJ6">
        <v>-1.6287898342488272</v>
      </c>
    </row>
    <row r="7" spans="1:140" x14ac:dyDescent="0.25">
      <c r="A7" t="s">
        <v>164</v>
      </c>
      <c r="B7" t="s">
        <v>163</v>
      </c>
      <c r="C7">
        <v>-2.5499999999999998</v>
      </c>
      <c r="D7">
        <v>-1.2969547004745667</v>
      </c>
      <c r="E7">
        <v>-2.6858940951617662</v>
      </c>
      <c r="F7">
        <v>-3.8122968551373839</v>
      </c>
      <c r="G7">
        <v>-2.1481310260103808</v>
      </c>
      <c r="H7">
        <v>-8.432198752510299</v>
      </c>
      <c r="I7">
        <v>-4.0177747998785964</v>
      </c>
      <c r="J7">
        <v>-3.1513203705934361</v>
      </c>
      <c r="K7">
        <v>-2.6361595394996096</v>
      </c>
      <c r="L7">
        <v>-0.84222344287766715</v>
      </c>
      <c r="M7">
        <v>-1.7311284696863753</v>
      </c>
      <c r="N7">
        <v>-3.8125190999849345</v>
      </c>
      <c r="O7">
        <v>-3.2441868936801197</v>
      </c>
      <c r="P7">
        <v>-1.8993294038727759</v>
      </c>
      <c r="Q7">
        <v>-3.4458531538170547</v>
      </c>
      <c r="R7">
        <v>-2.7053224477287374</v>
      </c>
      <c r="S7">
        <v>-3.5827312484785296</v>
      </c>
      <c r="T7">
        <v>-6.5545545391847195</v>
      </c>
      <c r="U7">
        <v>-1.7324989997289384</v>
      </c>
      <c r="V7">
        <v>-3.1006002900326672</v>
      </c>
      <c r="W7">
        <v>-2.9362760450869692</v>
      </c>
      <c r="X7">
        <v>-1.6079271042490242</v>
      </c>
      <c r="Y7">
        <v>-1.7544145799122919</v>
      </c>
      <c r="Z7">
        <v>-1.8185801102607948</v>
      </c>
      <c r="AA7">
        <v>-5.7522972322779484</v>
      </c>
      <c r="AB7">
        <v>-3.1748078413528051</v>
      </c>
      <c r="AC7">
        <v>-1.5052967878109165</v>
      </c>
      <c r="AD7">
        <v>-2.0786431935168839</v>
      </c>
      <c r="AE7">
        <v>-1.9291848234591034</v>
      </c>
      <c r="AF7">
        <v>-2.4917194579302699</v>
      </c>
      <c r="AG7">
        <v>-4.8280226844945018</v>
      </c>
      <c r="AH7">
        <v>-4.0890577085598423</v>
      </c>
      <c r="AI7">
        <v>-1.2458126290490712</v>
      </c>
      <c r="AJ7">
        <v>-2.4398853044123023</v>
      </c>
      <c r="AK7">
        <v>-6.8210380733981024</v>
      </c>
      <c r="AL7">
        <v>-1.7852212832654564</v>
      </c>
      <c r="AM7">
        <v>-1.8753382440607869</v>
      </c>
      <c r="AN7">
        <v>-4.8953410392167696</v>
      </c>
      <c r="AO7">
        <v>-3.2847647427066038</v>
      </c>
      <c r="AP7">
        <v>-5.1654193265038915</v>
      </c>
      <c r="AQ7">
        <v>-3.861532644507903</v>
      </c>
      <c r="AR7">
        <v>-1.3248775213831105</v>
      </c>
      <c r="AS7">
        <v>-2.7376829682572152</v>
      </c>
      <c r="AT7">
        <v>-1.6742622143887183</v>
      </c>
      <c r="AU7">
        <v>-2.6986004662026968</v>
      </c>
      <c r="AV7">
        <v>-1.9656812780751367</v>
      </c>
      <c r="AW7">
        <v>-5.7782857087355062</v>
      </c>
      <c r="AX7">
        <v>-1.018116361242241</v>
      </c>
      <c r="AY7">
        <v>-7.6404629586814616</v>
      </c>
      <c r="AZ7">
        <v>-0.97153004728838943</v>
      </c>
      <c r="BA7">
        <v>-2.6852761987495626</v>
      </c>
      <c r="BB7">
        <v>-4.5973889003589337</v>
      </c>
      <c r="BC7">
        <v>-8.1544454919439122</v>
      </c>
      <c r="BD7">
        <v>-3.841693922810824</v>
      </c>
      <c r="BE7">
        <v>-1.8360924404481647</v>
      </c>
      <c r="BF7">
        <v>-1.4571877163009967</v>
      </c>
      <c r="BG7">
        <v>-6.2088539214855833</v>
      </c>
      <c r="BH7">
        <v>-8.1788695355536429</v>
      </c>
      <c r="BI7">
        <v>-1.0106476285822712</v>
      </c>
      <c r="BJ7">
        <v>-1.9480269634957972</v>
      </c>
      <c r="BK7">
        <v>-1.2874100568334852</v>
      </c>
      <c r="BL7">
        <v>-3.5244647611176267</v>
      </c>
      <c r="BM7">
        <v>-4.7489483825094467</v>
      </c>
      <c r="BN7">
        <v>-4.6009283499337013</v>
      </c>
      <c r="BO7">
        <v>-1.9714509240426352</v>
      </c>
      <c r="BP7">
        <v>-6.6703706683129029</v>
      </c>
      <c r="BQ7">
        <v>-4.3244998374685784</v>
      </c>
      <c r="BR7">
        <v>-4.1427161819359366</v>
      </c>
      <c r="BS7">
        <v>-5.1027648564123327</v>
      </c>
      <c r="BT7">
        <v>-0.82385807761390495</v>
      </c>
      <c r="BU7">
        <v>-3.4490660547891503</v>
      </c>
      <c r="BV7">
        <v>-4.2388653232393407</v>
      </c>
      <c r="BW7">
        <v>-7.5494473382262095</v>
      </c>
      <c r="BX7">
        <v>-3.8372799379349725</v>
      </c>
      <c r="BY7">
        <v>-2.9145891546942866</v>
      </c>
      <c r="BZ7">
        <v>-5.7700105220443874</v>
      </c>
      <c r="CA7">
        <v>-6.8890700061237409</v>
      </c>
      <c r="CB7">
        <v>-0.45795201686167614</v>
      </c>
      <c r="CC7">
        <v>-3.5559489528725448</v>
      </c>
      <c r="CD7">
        <v>-2.6975009202371423</v>
      </c>
      <c r="CE7">
        <v>-3.0259151839653251</v>
      </c>
      <c r="CF7">
        <v>-2.8832867051908857</v>
      </c>
      <c r="CG7">
        <v>-0.82022926754641201</v>
      </c>
      <c r="CH7">
        <v>-0.81177044081910044</v>
      </c>
      <c r="CI7">
        <v>-0.84505511230732167</v>
      </c>
      <c r="CJ7">
        <v>-5.9925811539008951</v>
      </c>
      <c r="CK7">
        <v>-7.0682221065748401</v>
      </c>
      <c r="CL7">
        <v>-7.0805756152102939</v>
      </c>
      <c r="CM7">
        <v>-3.8125215221943418</v>
      </c>
      <c r="CN7">
        <v>-5.8598235953455653</v>
      </c>
      <c r="CO7">
        <v>-2.7643706464947813</v>
      </c>
      <c r="CP7">
        <v>-1.6501083198412356</v>
      </c>
      <c r="CQ7">
        <v>-3.9654685732733341</v>
      </c>
      <c r="CR7">
        <v>-2.8370922316312113</v>
      </c>
      <c r="CS7">
        <v>-6.7693095075936984</v>
      </c>
      <c r="CT7">
        <v>-2.5036943708682484</v>
      </c>
      <c r="CU7">
        <v>-0.99594056051830615</v>
      </c>
      <c r="CV7">
        <v>-0.68317561021537065</v>
      </c>
      <c r="CW7">
        <v>-1.7128109166758352</v>
      </c>
      <c r="CX7">
        <v>-0.75492955512390669</v>
      </c>
      <c r="CY7">
        <v>-4.6202790061811569</v>
      </c>
      <c r="CZ7">
        <v>-2.541644267744275</v>
      </c>
      <c r="DA7">
        <v>-1.7886998293946466</v>
      </c>
      <c r="DB7">
        <v>-6.6954827880022183</v>
      </c>
      <c r="DC7">
        <v>-2.0342721643929154</v>
      </c>
      <c r="DD7">
        <v>-1.3273554726653101</v>
      </c>
      <c r="DE7">
        <v>-1.6213148962063795</v>
      </c>
      <c r="DF7">
        <v>-2.1868861048620061</v>
      </c>
      <c r="DG7">
        <v>-1.9369103258083247</v>
      </c>
      <c r="DH7">
        <v>-0.91739750616104598</v>
      </c>
      <c r="DI7">
        <v>-2.342903082230448</v>
      </c>
      <c r="DJ7">
        <v>-1.7232356239166582</v>
      </c>
      <c r="DK7">
        <v>-5.6655957840102351</v>
      </c>
      <c r="DL7">
        <v>-1.4720745226246577</v>
      </c>
      <c r="DM7">
        <v>-0.79154494698105482</v>
      </c>
      <c r="DN7">
        <v>-1.366474784466728</v>
      </c>
      <c r="DO7">
        <v>-1.3350204403524304</v>
      </c>
      <c r="DP7">
        <v>-2.861279642330921</v>
      </c>
      <c r="DQ7">
        <v>-1.3537381005132787</v>
      </c>
      <c r="DR7">
        <v>-4.8925475271618817</v>
      </c>
      <c r="DS7">
        <v>-1.0668894880044815</v>
      </c>
      <c r="DT7">
        <v>-2.0923855091833596</v>
      </c>
      <c r="DU7">
        <v>-1.8819302161015035</v>
      </c>
      <c r="DV7">
        <v>-3.5481723750524536</v>
      </c>
      <c r="DW7">
        <v>-1.4645642706647199</v>
      </c>
      <c r="DX7">
        <v>-1.9140137056373403</v>
      </c>
      <c r="DY7">
        <v>-4.6078661415717379</v>
      </c>
      <c r="DZ7">
        <v>-1.6698534680856194</v>
      </c>
      <c r="EA7">
        <v>-2.1100470642565394</v>
      </c>
      <c r="EB7">
        <v>-6.7394509831182905</v>
      </c>
      <c r="EC7">
        <v>-1.8564277633035104</v>
      </c>
      <c r="ED7">
        <v>-2.5846004230586348</v>
      </c>
      <c r="EE7">
        <v>-2.1088052575094012</v>
      </c>
      <c r="EF7">
        <v>-3.1533518162583483</v>
      </c>
      <c r="EG7">
        <v>-1.3631242600035625</v>
      </c>
      <c r="EH7">
        <v>-2.4593242151645724</v>
      </c>
      <c r="EI7">
        <v>-2.5793194478156116</v>
      </c>
      <c r="EJ7">
        <v>-1.0503590218477326</v>
      </c>
    </row>
    <row r="8" spans="1:140" x14ac:dyDescent="0.25">
      <c r="A8" t="s">
        <v>165</v>
      </c>
      <c r="B8" t="s">
        <v>162</v>
      </c>
      <c r="C8">
        <v>-2.89</v>
      </c>
      <c r="D8">
        <v>-13.989974847967083</v>
      </c>
      <c r="E8">
        <v>-7.5800335096607574</v>
      </c>
      <c r="F8">
        <v>-8.7702224567326788</v>
      </c>
      <c r="G8">
        <v>-6.6543671869657199</v>
      </c>
      <c r="H8">
        <v>-9.1573746811343888</v>
      </c>
      <c r="I8">
        <v>-8.9007335957342946</v>
      </c>
      <c r="J8">
        <v>-7.6620577637958478</v>
      </c>
      <c r="K8">
        <v>-7.7148131164022811</v>
      </c>
      <c r="L8">
        <v>-10.644531633190915</v>
      </c>
      <c r="M8">
        <v>-10.177920585059058</v>
      </c>
      <c r="N8">
        <v>-11.670612355725034</v>
      </c>
      <c r="O8">
        <v>-9.2022870541095845</v>
      </c>
      <c r="P8">
        <v>-12.004411873269126</v>
      </c>
      <c r="Q8">
        <v>-8.5358421366385979</v>
      </c>
      <c r="R8">
        <v>-9.6248915595618261</v>
      </c>
      <c r="S8">
        <v>-6.9602220732078521</v>
      </c>
      <c r="T8">
        <v>-7.7351214201740692</v>
      </c>
      <c r="U8">
        <v>-8.2473731343851959</v>
      </c>
      <c r="V8">
        <v>-12.895064268727749</v>
      </c>
      <c r="W8">
        <v>-7.9651559931319778</v>
      </c>
      <c r="X8">
        <v>-7.3464322707841925</v>
      </c>
      <c r="Y8">
        <v>-9.1233810720221271</v>
      </c>
      <c r="Z8">
        <v>-12.579545055752625</v>
      </c>
      <c r="AA8">
        <v>-11.386242361594901</v>
      </c>
      <c r="AB8">
        <v>-11.025281376654171</v>
      </c>
      <c r="AC8">
        <v>-8.8818028448035431</v>
      </c>
      <c r="AD8">
        <v>-7.7474771476550908</v>
      </c>
      <c r="AE8">
        <v>-8.5389140998944626</v>
      </c>
      <c r="AF8">
        <v>-9.1952916264211542</v>
      </c>
      <c r="AG8">
        <v>-11.612803395345409</v>
      </c>
      <c r="AH8">
        <v>-11.697632955016521</v>
      </c>
      <c r="AI8">
        <v>-12.331268461924838</v>
      </c>
      <c r="AJ8">
        <v>-8.3130026738090077</v>
      </c>
      <c r="AK8">
        <v>-7.7431299975848651</v>
      </c>
      <c r="AL8">
        <v>-11.737594009851627</v>
      </c>
      <c r="AM8">
        <v>-12.391014491317192</v>
      </c>
      <c r="AN8">
        <v>-7.4839607961451531</v>
      </c>
      <c r="AO8">
        <v>-7.5573759042340249</v>
      </c>
      <c r="AP8">
        <v>-8.3680294112309266</v>
      </c>
      <c r="AQ8">
        <v>-7.8901468175844798</v>
      </c>
      <c r="AR8">
        <v>-7.7948329827318545</v>
      </c>
      <c r="AS8">
        <v>-8.8358790408082228</v>
      </c>
      <c r="AT8">
        <v>-9.2427112006005689</v>
      </c>
      <c r="AU8">
        <v>-8.4156513441234964</v>
      </c>
      <c r="AV8">
        <v>-5.8952305398466995</v>
      </c>
      <c r="AW8">
        <v>-8.6795573988350245</v>
      </c>
      <c r="AX8">
        <v>-7.8666722148590509</v>
      </c>
      <c r="AY8">
        <v>-11.149007169302999</v>
      </c>
      <c r="AZ8">
        <v>-9.3646497861989051</v>
      </c>
      <c r="BA8">
        <v>-7.1429670694766116</v>
      </c>
      <c r="BB8">
        <v>-10.013005938263204</v>
      </c>
      <c r="BC8">
        <v>-10.750383476796502</v>
      </c>
      <c r="BD8">
        <v>-8.5945937517336048</v>
      </c>
      <c r="BE8">
        <v>-9.7825116353407324</v>
      </c>
      <c r="BF8">
        <v>-8.9016090989101766</v>
      </c>
      <c r="BG8">
        <v>-5.2740601648842649</v>
      </c>
      <c r="BH8">
        <v>-7.3050652128036937</v>
      </c>
      <c r="BI8">
        <v>-10.935607029978293</v>
      </c>
      <c r="BJ8">
        <v>-8.6367984559918902</v>
      </c>
      <c r="BK8">
        <v>-8.4293212229002297</v>
      </c>
      <c r="BL8">
        <v>-8.3177303687570507</v>
      </c>
      <c r="BM8">
        <v>-7.5620328562640644</v>
      </c>
      <c r="BN8">
        <v>-9.8692460256084704</v>
      </c>
      <c r="BO8">
        <v>-9.6570294645423331</v>
      </c>
      <c r="BP8">
        <v>-10.695509287310722</v>
      </c>
      <c r="BQ8">
        <v>-8.9136062731759811</v>
      </c>
      <c r="BR8">
        <v>-8.9152598930985363</v>
      </c>
      <c r="BS8">
        <v>-8.023996831965297</v>
      </c>
      <c r="BT8">
        <v>-8.561695138634537</v>
      </c>
      <c r="BU8">
        <v>-7.5116003520298564</v>
      </c>
      <c r="BV8">
        <v>-10.30839134740547</v>
      </c>
      <c r="BW8">
        <v>-9.526317924383024</v>
      </c>
      <c r="BX8">
        <v>-11.325343086185756</v>
      </c>
      <c r="BY8">
        <v>-7.9300488074465827</v>
      </c>
      <c r="BZ8">
        <v>-8.1166010397785087</v>
      </c>
      <c r="CA8">
        <v>-8.1031131773710676</v>
      </c>
      <c r="CB8">
        <v>-9.8823829723386787</v>
      </c>
      <c r="CC8">
        <v>-7.3298962649488111</v>
      </c>
      <c r="CD8">
        <v>-7.8067007892785654</v>
      </c>
      <c r="CE8">
        <v>-7.1470742453731839</v>
      </c>
      <c r="CF8">
        <v>-7.2499338670395455</v>
      </c>
      <c r="CG8">
        <v>-10.696935232970036</v>
      </c>
      <c r="CH8">
        <v>-8.6154161711147292</v>
      </c>
      <c r="CI8">
        <v>-8.1067055943786777</v>
      </c>
      <c r="CJ8">
        <v>-8.1277358943453439</v>
      </c>
      <c r="CK8">
        <v>-7.0666974544395122</v>
      </c>
      <c r="CL8">
        <v>-9.8783287176461272</v>
      </c>
      <c r="CM8">
        <v>-8.7666370490201047</v>
      </c>
      <c r="CN8">
        <v>-9.9527526561799817</v>
      </c>
      <c r="CO8">
        <v>-8.0652010718085076</v>
      </c>
      <c r="CP8">
        <v>-7.897219873726594</v>
      </c>
      <c r="CQ8">
        <v>-9.8757922911600211</v>
      </c>
      <c r="CR8">
        <v>-7.4697975385031503</v>
      </c>
      <c r="CS8">
        <v>-8.2197155947624516</v>
      </c>
      <c r="CT8">
        <v>-9.0918989967773385</v>
      </c>
      <c r="CU8">
        <v>-8.6097264109303335</v>
      </c>
      <c r="CV8">
        <v>-9.9647721990525593</v>
      </c>
      <c r="CW8">
        <v>-9.1791992135266209</v>
      </c>
      <c r="CX8">
        <v>-8.5382410585364354</v>
      </c>
      <c r="CY8">
        <v>-8.9350940357779738</v>
      </c>
      <c r="CZ8">
        <v>-8.4547755858706921</v>
      </c>
      <c r="DA8">
        <v>-9.2246807699680282</v>
      </c>
      <c r="DB8">
        <v>-8.3559552331074851</v>
      </c>
      <c r="DC8">
        <v>-8.7663052734985065</v>
      </c>
      <c r="DD8">
        <v>-10.025426672764493</v>
      </c>
      <c r="DE8">
        <v>-10.076389756193942</v>
      </c>
      <c r="DF8">
        <v>-10.299107660965561</v>
      </c>
      <c r="DG8">
        <v>-8.5690567034478864</v>
      </c>
      <c r="DH8">
        <v>-9.4262355883382725</v>
      </c>
      <c r="DI8">
        <v>-9.6999701523300903</v>
      </c>
      <c r="DJ8">
        <v>-9.5309513292411925</v>
      </c>
      <c r="DK8">
        <v>-9.1853255190805623</v>
      </c>
      <c r="DL8">
        <v>-9.7142117759662057</v>
      </c>
      <c r="DM8">
        <v>-8.667472421634157</v>
      </c>
      <c r="DN8">
        <v>-8.9374239755507432</v>
      </c>
      <c r="DO8">
        <v>-10.752354398095967</v>
      </c>
      <c r="DP8">
        <v>-8.5970868161483427</v>
      </c>
      <c r="DQ8">
        <v>-12.364632579733353</v>
      </c>
      <c r="DR8">
        <v>-8.9607514927450911</v>
      </c>
      <c r="DS8">
        <v>-11.046888605488489</v>
      </c>
      <c r="DT8">
        <v>-10.877271102313607</v>
      </c>
      <c r="DU8">
        <v>-11.240089513668675</v>
      </c>
      <c r="DV8">
        <v>-11.732800781445599</v>
      </c>
      <c r="DW8">
        <v>-9.324446581505315</v>
      </c>
      <c r="DX8">
        <v>-9.1319042634702505</v>
      </c>
      <c r="DY8">
        <v>-8.2877644692346131</v>
      </c>
      <c r="DZ8">
        <v>-9.9374163473465007</v>
      </c>
      <c r="EA8">
        <v>-10.075928487526715</v>
      </c>
      <c r="EB8">
        <v>-8.4519256297129868</v>
      </c>
      <c r="EC8">
        <v>-11.886693683380905</v>
      </c>
      <c r="ED8">
        <v>-9.6324305573755531</v>
      </c>
      <c r="EE8">
        <v>-8.8325911054593202</v>
      </c>
      <c r="EF8">
        <v>-10.761702199516355</v>
      </c>
      <c r="EG8">
        <v>-8.2616232991141718</v>
      </c>
      <c r="EH8">
        <v>-10.56257018466663</v>
      </c>
      <c r="EI8">
        <v>-12.603391213474586</v>
      </c>
      <c r="EJ8">
        <v>-8.6984701008298675</v>
      </c>
    </row>
    <row r="9" spans="1:140" x14ac:dyDescent="0.25">
      <c r="A9" t="s">
        <v>165</v>
      </c>
      <c r="B9" t="s">
        <v>163</v>
      </c>
      <c r="C9">
        <v>-2.5499999999999998</v>
      </c>
      <c r="D9">
        <v>-14.149828223611198</v>
      </c>
      <c r="E9">
        <v>-7.7781890294011768</v>
      </c>
      <c r="F9">
        <v>-8.9211254146154637</v>
      </c>
      <c r="G9">
        <v>-6.8320093606883452</v>
      </c>
      <c r="H9">
        <v>-9.4896902352811523</v>
      </c>
      <c r="I9">
        <v>-8.7566081875808699</v>
      </c>
      <c r="J9">
        <v>-7.8853369080965532</v>
      </c>
      <c r="K9">
        <v>-7.8907885914357756</v>
      </c>
      <c r="L9">
        <v>-10.904460889995743</v>
      </c>
      <c r="M9">
        <v>-10.292436708169969</v>
      </c>
      <c r="N9">
        <v>-11.829983702453598</v>
      </c>
      <c r="O9">
        <v>-9.2818411702479739</v>
      </c>
      <c r="P9">
        <v>-12.172116896094956</v>
      </c>
      <c r="Q9">
        <v>-8.7447958214580108</v>
      </c>
      <c r="R9">
        <v>-9.7764001508317104</v>
      </c>
      <c r="S9">
        <v>-7.2064160833963493</v>
      </c>
      <c r="T9">
        <v>-7.9342438034423353</v>
      </c>
      <c r="U9">
        <v>-8.3317080808943764</v>
      </c>
      <c r="V9">
        <v>-12.949626096843506</v>
      </c>
      <c r="W9">
        <v>-8.1172310737935476</v>
      </c>
      <c r="X9">
        <v>-7.5379549793942164</v>
      </c>
      <c r="Y9">
        <v>-9.2428471898285345</v>
      </c>
      <c r="Z9">
        <v>-12.753006102177071</v>
      </c>
      <c r="AA9">
        <v>-11.550790429305151</v>
      </c>
      <c r="AB9">
        <v>-11.187312817229168</v>
      </c>
      <c r="AC9">
        <v>-9.0368415882727362</v>
      </c>
      <c r="AD9">
        <v>-7.9088864580031162</v>
      </c>
      <c r="AE9">
        <v>-8.6890132016730064</v>
      </c>
      <c r="AF9">
        <v>-9.4144736518282066</v>
      </c>
      <c r="AG9">
        <v>-11.772379302698434</v>
      </c>
      <c r="AH9">
        <v>-11.836122163881125</v>
      </c>
      <c r="AI9">
        <v>-12.495606105690047</v>
      </c>
      <c r="AJ9">
        <v>-8.3984542025854605</v>
      </c>
      <c r="AK9">
        <v>-7.9408185127085478</v>
      </c>
      <c r="AL9">
        <v>-12.002725695372419</v>
      </c>
      <c r="AM9">
        <v>-12.561108571624548</v>
      </c>
      <c r="AN9">
        <v>-7.4790743906224701</v>
      </c>
      <c r="AO9">
        <v>-7.6997635038988923</v>
      </c>
      <c r="AP9">
        <v>-8.5725503187001557</v>
      </c>
      <c r="AQ9">
        <v>-7.7771985157812002</v>
      </c>
      <c r="AR9">
        <v>-8.0096100652624234</v>
      </c>
      <c r="AS9">
        <v>-9.044166077665583</v>
      </c>
      <c r="AT9">
        <v>-9.5003956574937209</v>
      </c>
      <c r="AU9">
        <v>-8.6100384530819305</v>
      </c>
      <c r="AV9">
        <v>-6.0781640612998675</v>
      </c>
      <c r="AW9">
        <v>-8.8278953682593126</v>
      </c>
      <c r="AX9">
        <v>-8.0321033684491674</v>
      </c>
      <c r="AY9">
        <v>-11.355445821089511</v>
      </c>
      <c r="AZ9">
        <v>-9.5840262913977945</v>
      </c>
      <c r="BA9">
        <v>-7.3626942916377676</v>
      </c>
      <c r="BB9">
        <v>-10.202225074642001</v>
      </c>
      <c r="BC9">
        <v>-10.951928623026376</v>
      </c>
      <c r="BD9">
        <v>-8.7820834158056549</v>
      </c>
      <c r="BE9">
        <v>-9.9862163293653179</v>
      </c>
      <c r="BF9">
        <v>-9.1304351575424239</v>
      </c>
      <c r="BG9">
        <v>-5.4086878665229605</v>
      </c>
      <c r="BH9">
        <v>-7.4986839461540846</v>
      </c>
      <c r="BI9">
        <v>-11.139962625295595</v>
      </c>
      <c r="BJ9">
        <v>-8.8737217424216102</v>
      </c>
      <c r="BK9">
        <v>-8.9862550469877824</v>
      </c>
      <c r="BL9">
        <v>-8.5055798684598773</v>
      </c>
      <c r="BM9">
        <v>-7.7333436521892178</v>
      </c>
      <c r="BN9">
        <v>-9.649528118758953</v>
      </c>
      <c r="BO9">
        <v>-9.719401892493007</v>
      </c>
      <c r="BP9">
        <v>-10.855723781846914</v>
      </c>
      <c r="BQ9">
        <v>-8.650477362105903</v>
      </c>
      <c r="BR9">
        <v>-8.9931766971161977</v>
      </c>
      <c r="BS9">
        <v>-7.7084825831943471</v>
      </c>
      <c r="BT9">
        <v>-8.7602154041209364</v>
      </c>
      <c r="BU9">
        <v>-7.6168805903847945</v>
      </c>
      <c r="BV9">
        <v>-10.431580323234515</v>
      </c>
      <c r="BW9">
        <v>-9.6757650747421486</v>
      </c>
      <c r="BX9">
        <v>-11.440848233086415</v>
      </c>
      <c r="BY9">
        <v>-7.8975174664146657</v>
      </c>
      <c r="BZ9">
        <v>-7.9483009419972062</v>
      </c>
      <c r="CA9">
        <v>-8.282723210189495</v>
      </c>
      <c r="CB9">
        <v>-10.074735456385589</v>
      </c>
      <c r="CC9">
        <v>-7.3423573265218058</v>
      </c>
      <c r="CD9">
        <v>-7.9830423424141799</v>
      </c>
      <c r="CE9">
        <v>-7.0859439655184637</v>
      </c>
      <c r="CF9">
        <v>-7.4473299492594789</v>
      </c>
      <c r="CG9">
        <v>-10.861723274946419</v>
      </c>
      <c r="CH9">
        <v>-8.7113210345534497</v>
      </c>
      <c r="CI9">
        <v>-8.3350551952678771</v>
      </c>
      <c r="CJ9">
        <v>-8.2373193313989752</v>
      </c>
      <c r="CK9">
        <v>-7.1945204129167379</v>
      </c>
      <c r="CL9">
        <v>-9.9985972171465534</v>
      </c>
      <c r="CM9">
        <v>-8.6311408294474532</v>
      </c>
      <c r="CN9">
        <v>-10.094571672681452</v>
      </c>
      <c r="CO9">
        <v>-8.0040758034782176</v>
      </c>
      <c r="CP9">
        <v>-8.0738026006625994</v>
      </c>
      <c r="CQ9">
        <v>-10.085191298103537</v>
      </c>
      <c r="CR9">
        <v>-6.9126352237964666</v>
      </c>
      <c r="CS9">
        <v>-8.2047880565491731</v>
      </c>
      <c r="CT9">
        <v>-9.2809834031951066</v>
      </c>
      <c r="CU9">
        <v>-8.8071063819154443</v>
      </c>
      <c r="CV9">
        <v>-10.205451694721662</v>
      </c>
      <c r="CW9">
        <v>-9.3947134821821603</v>
      </c>
      <c r="CX9">
        <v>-8.7457203972340452</v>
      </c>
      <c r="CY9">
        <v>-9.1307216509085922</v>
      </c>
      <c r="CZ9">
        <v>-8.6074448412861368</v>
      </c>
      <c r="DA9">
        <v>-9.4199012310436565</v>
      </c>
      <c r="DB9">
        <v>-7.5912357877007777</v>
      </c>
      <c r="DC9">
        <v>-8.9727781446785624</v>
      </c>
      <c r="DD9">
        <v>-10.238571927146049</v>
      </c>
      <c r="DE9">
        <v>-10.294082823270436</v>
      </c>
      <c r="DF9">
        <v>-10.52964946191892</v>
      </c>
      <c r="DG9">
        <v>-8.7867064512327318</v>
      </c>
      <c r="DH9">
        <v>-9.6339840141725261</v>
      </c>
      <c r="DI9">
        <v>-9.6310628381404388</v>
      </c>
      <c r="DJ9">
        <v>-9.762656291532771</v>
      </c>
      <c r="DK9">
        <v>-9.2806197565666615</v>
      </c>
      <c r="DL9">
        <v>-9.9210024923327254</v>
      </c>
      <c r="DM9">
        <v>-8.7670297570366778</v>
      </c>
      <c r="DN9">
        <v>-9.1160698078848199</v>
      </c>
      <c r="DO9">
        <v>-10.994805700896125</v>
      </c>
      <c r="DP9">
        <v>-8.6783956793164094</v>
      </c>
      <c r="DQ9">
        <v>-12.628025403278826</v>
      </c>
      <c r="DR9">
        <v>-9.1675083454110933</v>
      </c>
      <c r="DS9">
        <v>-11.29047378605347</v>
      </c>
      <c r="DT9">
        <v>-11.114868281049318</v>
      </c>
      <c r="DU9">
        <v>-11.444262568445973</v>
      </c>
      <c r="DV9">
        <v>-11.899689174183706</v>
      </c>
      <c r="DW9">
        <v>-9.5494900521331534</v>
      </c>
      <c r="DX9">
        <v>-9.3060350655728854</v>
      </c>
      <c r="DY9">
        <v>-8.342608998913672</v>
      </c>
      <c r="DZ9">
        <v>-10.145776214621725</v>
      </c>
      <c r="EA9">
        <v>-10.215219375002526</v>
      </c>
      <c r="EB9">
        <v>-8.3718206708863363</v>
      </c>
      <c r="EC9">
        <v>-12.012034316255765</v>
      </c>
      <c r="ED9">
        <v>-9.8464129352459668</v>
      </c>
      <c r="EE9">
        <v>-9.0443092979865956</v>
      </c>
      <c r="EF9">
        <v>-10.921844032035304</v>
      </c>
      <c r="EG9">
        <v>-8.4296617059885204</v>
      </c>
      <c r="EH9">
        <v>-10.611857663626871</v>
      </c>
      <c r="EI9">
        <v>-12.751188720920196</v>
      </c>
      <c r="EJ9">
        <v>-8.9145812018940944</v>
      </c>
    </row>
    <row r="10" spans="1:140" x14ac:dyDescent="0.25">
      <c r="A10" t="s">
        <v>166</v>
      </c>
      <c r="B10" t="s">
        <v>162</v>
      </c>
      <c r="C10">
        <v>-2.89</v>
      </c>
      <c r="D10">
        <v>-12.177257019824875</v>
      </c>
      <c r="E10">
        <v>-9.0259158897991245</v>
      </c>
      <c r="F10">
        <v>-9.3765770174106464</v>
      </c>
      <c r="G10">
        <v>-8.7927697673112988</v>
      </c>
      <c r="H10">
        <v>-11.901804705473998</v>
      </c>
      <c r="I10">
        <v>-10.909009640535873</v>
      </c>
      <c r="J10">
        <v>-10.19700072636069</v>
      </c>
      <c r="K10">
        <v>-10.988482441045729</v>
      </c>
      <c r="L10">
        <v>-13.015209528156817</v>
      </c>
      <c r="M10">
        <v>-11.697031656331946</v>
      </c>
      <c r="N10">
        <v>-10.313971645661699</v>
      </c>
      <c r="O10">
        <v>-12.090231891404226</v>
      </c>
      <c r="P10">
        <v>-11.256106987358931</v>
      </c>
      <c r="Q10">
        <v>-9.6516395048199684</v>
      </c>
      <c r="R10">
        <v>-10.131365996328238</v>
      </c>
      <c r="S10">
        <v>-11.549335142493867</v>
      </c>
      <c r="T10">
        <v>-8.89017708147815</v>
      </c>
      <c r="U10">
        <v>-10.076259695058184</v>
      </c>
      <c r="V10">
        <v>-9.2406445955855272</v>
      </c>
      <c r="W10">
        <v>-10.770076276594279</v>
      </c>
      <c r="X10">
        <v>-17.104479611049328</v>
      </c>
      <c r="Y10">
        <v>-10.623027851569534</v>
      </c>
      <c r="Z10">
        <v>-12.614789801964934</v>
      </c>
      <c r="AA10">
        <v>-8.8892927082303341</v>
      </c>
      <c r="AB10">
        <v>-13.320671568255475</v>
      </c>
      <c r="AC10">
        <v>-10.523195618796962</v>
      </c>
      <c r="AD10">
        <v>-11.099255395381121</v>
      </c>
      <c r="AE10">
        <v>-10.051427993651282</v>
      </c>
      <c r="AF10">
        <v>-10.514996898466443</v>
      </c>
      <c r="AG10">
        <v>-11.275379856607746</v>
      </c>
      <c r="AH10">
        <v>-9.8219320160205559</v>
      </c>
      <c r="AI10">
        <v>-10.004420803643431</v>
      </c>
      <c r="AJ10">
        <v>-11.888499033295519</v>
      </c>
      <c r="AK10">
        <v>-9.9822326864832487</v>
      </c>
      <c r="AL10">
        <v>-13.591818743083168</v>
      </c>
      <c r="AM10">
        <v>-9.1005856015069249</v>
      </c>
      <c r="AN10">
        <v>-9.0022552878048909</v>
      </c>
      <c r="AO10">
        <v>-9.8780312697376438</v>
      </c>
      <c r="AP10">
        <v>-10.933538615409919</v>
      </c>
      <c r="AQ10">
        <v>-10.294023760890152</v>
      </c>
      <c r="AR10">
        <v>-10.648519447135257</v>
      </c>
      <c r="AS10">
        <v>-10.940414512267807</v>
      </c>
      <c r="AT10">
        <v>-11.897333659787616</v>
      </c>
      <c r="AU10">
        <v>-11.059965258766738</v>
      </c>
      <c r="AV10">
        <v>-17.180629044327425</v>
      </c>
      <c r="AW10">
        <v>-9.6064709095374194</v>
      </c>
      <c r="AX10">
        <v>-10.741206914705259</v>
      </c>
      <c r="AY10">
        <v>-9.9283465966201234</v>
      </c>
      <c r="AZ10">
        <v>-11.274547750304844</v>
      </c>
      <c r="BA10">
        <v>-12.237368156883569</v>
      </c>
      <c r="BB10">
        <v>-10.014013383841588</v>
      </c>
      <c r="BC10">
        <v>-10.507482241040931</v>
      </c>
      <c r="BD10">
        <v>-11.273509819214464</v>
      </c>
      <c r="BE10">
        <v>-11.734329413807732</v>
      </c>
      <c r="BF10">
        <v>-11.304554431085895</v>
      </c>
      <c r="BG10">
        <v>-7.748119478830036</v>
      </c>
      <c r="BH10">
        <v>-11.502514253836315</v>
      </c>
      <c r="BI10">
        <v>-14.837980416328099</v>
      </c>
      <c r="BJ10">
        <v>-10.815349009332037</v>
      </c>
      <c r="BK10">
        <v>-11.275185000642676</v>
      </c>
      <c r="BL10">
        <v>-10.395859244861539</v>
      </c>
      <c r="BM10">
        <v>-9.7155430659053046</v>
      </c>
      <c r="BN10">
        <v>-7.566168461871956</v>
      </c>
      <c r="BO10">
        <v>-10.315265757963777</v>
      </c>
      <c r="BP10">
        <v>-11.408651837643765</v>
      </c>
      <c r="BQ10">
        <v>-9.6764148023872689</v>
      </c>
      <c r="BR10">
        <v>-6.0299615194563563</v>
      </c>
      <c r="BS10">
        <v>-9.225334404779197</v>
      </c>
      <c r="BT10">
        <v>-13.285042264779753</v>
      </c>
      <c r="BU10">
        <v>-9.5979315983759825</v>
      </c>
      <c r="BV10">
        <v>-13.128405097915772</v>
      </c>
      <c r="BW10">
        <v>-9.7315865046628041</v>
      </c>
      <c r="BX10">
        <v>-6.7272147743539357</v>
      </c>
      <c r="BY10">
        <v>-9.5914387695743919</v>
      </c>
      <c r="BZ10">
        <v>-9.501585106331337</v>
      </c>
      <c r="CA10">
        <v>-10.716717692379634</v>
      </c>
      <c r="CB10">
        <v>-11.396143903812892</v>
      </c>
      <c r="CC10">
        <v>-8.4369049910691984</v>
      </c>
      <c r="CD10">
        <v>-10.371075527999166</v>
      </c>
      <c r="CE10">
        <v>-9.5853360529162153</v>
      </c>
      <c r="CF10">
        <v>-9.9868540919913329</v>
      </c>
      <c r="CG10">
        <v>-10.239498008002991</v>
      </c>
      <c r="CH10">
        <v>-11.593362837472723</v>
      </c>
      <c r="CI10">
        <v>-11.758006092278951</v>
      </c>
      <c r="CJ10">
        <v>-10.76816413588825</v>
      </c>
      <c r="CK10">
        <v>-16.280526040825819</v>
      </c>
      <c r="CL10">
        <v>-11.516736549194508</v>
      </c>
      <c r="CM10">
        <v>-9.4253028177466742</v>
      </c>
      <c r="CN10">
        <v>-10.145104970989511</v>
      </c>
      <c r="CO10">
        <v>-10.685445061360612</v>
      </c>
      <c r="CP10">
        <v>-11.201116270062565</v>
      </c>
      <c r="CQ10">
        <v>-10.8173420974745</v>
      </c>
      <c r="CR10">
        <v>-9.7666801842743496</v>
      </c>
      <c r="CS10">
        <v>-10.532903028801273</v>
      </c>
      <c r="CT10">
        <v>-12.757676929312169</v>
      </c>
      <c r="CU10">
        <v>-12.889723721991949</v>
      </c>
      <c r="CV10">
        <v>-13.286801649768055</v>
      </c>
      <c r="CW10">
        <v>-11.847900163374371</v>
      </c>
      <c r="CX10">
        <v>-12.714132772289917</v>
      </c>
      <c r="CY10">
        <v>-10.357986060365995</v>
      </c>
      <c r="CZ10">
        <v>-11.436372415214036</v>
      </c>
      <c r="DA10">
        <v>-12.89784418355087</v>
      </c>
      <c r="DB10">
        <v>-9.9941987850297025</v>
      </c>
      <c r="DC10">
        <v>-12.680817847947658</v>
      </c>
      <c r="DD10">
        <v>-13.47654872780822</v>
      </c>
      <c r="DE10">
        <v>-14.070016277456757</v>
      </c>
      <c r="DF10">
        <v>-12.279177518995438</v>
      </c>
      <c r="DG10">
        <v>-12.412458706831634</v>
      </c>
      <c r="DH10">
        <v>-13.234617826521218</v>
      </c>
      <c r="DI10">
        <v>-12.390771414845348</v>
      </c>
      <c r="DJ10">
        <v>-13.263988735124245</v>
      </c>
      <c r="DK10">
        <v>-11.405865195138343</v>
      </c>
      <c r="DL10">
        <v>-12.70803374351776</v>
      </c>
      <c r="DM10">
        <v>-11.900194050001346</v>
      </c>
      <c r="DN10">
        <v>-12.26792074514109</v>
      </c>
      <c r="DO10">
        <v>-11.610877944817412</v>
      </c>
      <c r="DP10">
        <v>-11.482346461642827</v>
      </c>
      <c r="DQ10">
        <v>-11.412810525804915</v>
      </c>
      <c r="DR10">
        <v>-9.7914823694803399</v>
      </c>
      <c r="DS10">
        <v>-12.111476785853604</v>
      </c>
      <c r="DT10">
        <v>-10.565265240593867</v>
      </c>
      <c r="DU10">
        <v>-10.77832628327435</v>
      </c>
      <c r="DV10">
        <v>-10.098856024769937</v>
      </c>
      <c r="DW10">
        <v>-12.398748048603847</v>
      </c>
      <c r="DX10">
        <v>-10.881880993870224</v>
      </c>
      <c r="DY10">
        <v>-10.953073281198993</v>
      </c>
      <c r="DZ10">
        <v>-15.38186471252742</v>
      </c>
      <c r="EA10">
        <v>-16.261040819484588</v>
      </c>
      <c r="EB10">
        <v>-10.973197190555961</v>
      </c>
      <c r="EC10">
        <v>-10.496509171213333</v>
      </c>
      <c r="ED10">
        <v>-11.041806781295415</v>
      </c>
      <c r="EE10">
        <v>-9.9250498560215021</v>
      </c>
      <c r="EF10">
        <v>-9.8880536921973032</v>
      </c>
      <c r="EG10">
        <v>-10.275559290180864</v>
      </c>
      <c r="EH10">
        <v>-10.708740542834819</v>
      </c>
      <c r="EI10">
        <v>-9.3999389737487391</v>
      </c>
      <c r="EJ10">
        <v>-11.320388881896292</v>
      </c>
    </row>
    <row r="11" spans="1:140" x14ac:dyDescent="0.25">
      <c r="A11" t="s">
        <v>166</v>
      </c>
      <c r="B11" t="s">
        <v>163</v>
      </c>
      <c r="C11">
        <v>-2.5499999999999998</v>
      </c>
      <c r="D11">
        <v>-12.528434336774602</v>
      </c>
      <c r="E11">
        <v>-9.516616781434319</v>
      </c>
      <c r="F11">
        <v>-9.6002817391154345</v>
      </c>
      <c r="G11">
        <v>-9.0994055166957342</v>
      </c>
      <c r="H11">
        <v>-12.165439619063717</v>
      </c>
      <c r="I11">
        <v>-10.630554531529507</v>
      </c>
      <c r="J11">
        <v>-10.796021856753336</v>
      </c>
      <c r="K11">
        <v>-11.057833092332571</v>
      </c>
      <c r="L11">
        <v>-13.429762049904173</v>
      </c>
      <c r="M11">
        <v>-11.643269708599243</v>
      </c>
      <c r="N11">
        <v>-10.602085251525162</v>
      </c>
      <c r="O11">
        <v>-12.296518307545577</v>
      </c>
      <c r="P11">
        <v>-11.508840635064118</v>
      </c>
      <c r="Q11">
        <v>-9.8647365501530775</v>
      </c>
      <c r="R11">
        <v>-10.332248835095694</v>
      </c>
      <c r="S11">
        <v>-11.757592260934816</v>
      </c>
      <c r="T11">
        <v>-9.0608883972832732</v>
      </c>
      <c r="U11">
        <v>-10.315663429649829</v>
      </c>
      <c r="V11">
        <v>-9.5459505007222898</v>
      </c>
      <c r="W11">
        <v>-11.018250366279981</v>
      </c>
      <c r="X11">
        <v>-17.319207523199708</v>
      </c>
      <c r="Y11">
        <v>-10.796027292682449</v>
      </c>
      <c r="Z11">
        <v>-12.873111326213598</v>
      </c>
      <c r="AA11">
        <v>-9.3769964725027464</v>
      </c>
      <c r="AB11">
        <v>-13.583798982964703</v>
      </c>
      <c r="AC11">
        <v>-10.836608920472063</v>
      </c>
      <c r="AD11">
        <v>-11.329634549782526</v>
      </c>
      <c r="AE11">
        <v>-10.268896313429503</v>
      </c>
      <c r="AF11">
        <v>-10.779139010114413</v>
      </c>
      <c r="AG11">
        <v>-11.4111586705036</v>
      </c>
      <c r="AH11">
        <v>-9.9708638942868539</v>
      </c>
      <c r="AI11">
        <v>-10.072583028508667</v>
      </c>
      <c r="AJ11">
        <v>-12.125881109026611</v>
      </c>
      <c r="AK11">
        <v>-10.248261069634687</v>
      </c>
      <c r="AL11">
        <v>-14.017769799141005</v>
      </c>
      <c r="AM11">
        <v>-9.3987149864918251</v>
      </c>
      <c r="AN11">
        <v>-9.500320224827064</v>
      </c>
      <c r="AO11">
        <v>-10.74376792314288</v>
      </c>
      <c r="AP11">
        <v>-11.077446028059585</v>
      </c>
      <c r="AQ11">
        <v>-10.371654971842105</v>
      </c>
      <c r="AR11">
        <v>-10.852805698356399</v>
      </c>
      <c r="AS11">
        <v>-11.179687560472029</v>
      </c>
      <c r="AT11">
        <v>-12.153869925279016</v>
      </c>
      <c r="AU11">
        <v>-11.426732323477355</v>
      </c>
      <c r="AV11">
        <v>-17.450641404148559</v>
      </c>
      <c r="AW11">
        <v>-9.8200373427865664</v>
      </c>
      <c r="AX11">
        <v>-10.908187489967396</v>
      </c>
      <c r="AY11">
        <v>-10.167585051787542</v>
      </c>
      <c r="AZ11">
        <v>-11.524621116213341</v>
      </c>
      <c r="BA11">
        <v>-12.496091186691181</v>
      </c>
      <c r="BB11">
        <v>-10.525146934587443</v>
      </c>
      <c r="BC11">
        <v>-10.750043362278136</v>
      </c>
      <c r="BD11">
        <v>-11.53511212422133</v>
      </c>
      <c r="BE11">
        <v>-11.989359122007382</v>
      </c>
      <c r="BF11">
        <v>-11.55402411046766</v>
      </c>
      <c r="BG11">
        <v>-7.9494014656729819</v>
      </c>
      <c r="BH11">
        <v>-11.693514721667817</v>
      </c>
      <c r="BI11">
        <v>-15.168202586303314</v>
      </c>
      <c r="BJ11">
        <v>-11.318908940063436</v>
      </c>
      <c r="BK11">
        <v>-12.284396185385516</v>
      </c>
      <c r="BL11">
        <v>-10.678470315864507</v>
      </c>
      <c r="BM11">
        <v>-9.880276222830993</v>
      </c>
      <c r="BN11">
        <v>-6.993024600866991</v>
      </c>
      <c r="BO11">
        <v>-10.553882419539345</v>
      </c>
      <c r="BP11">
        <v>-11.550053244264557</v>
      </c>
      <c r="BQ11">
        <v>-9.8612442954300743</v>
      </c>
      <c r="BR11">
        <v>-5.7873398791093962</v>
      </c>
      <c r="BS11">
        <v>-9.3417467507250755</v>
      </c>
      <c r="BT11">
        <v>-13.602402161545395</v>
      </c>
      <c r="BU11">
        <v>-10.047143985596087</v>
      </c>
      <c r="BV11">
        <v>-13.347367104285381</v>
      </c>
      <c r="BW11">
        <v>-9.8715623181290759</v>
      </c>
      <c r="BX11">
        <v>-6.8951457970115406</v>
      </c>
      <c r="BY11">
        <v>-9.7135470718733821</v>
      </c>
      <c r="BZ11">
        <v>-9.5945962014826645</v>
      </c>
      <c r="CA11">
        <v>-10.91238980229012</v>
      </c>
      <c r="CB11">
        <v>-11.699591889592046</v>
      </c>
      <c r="CC11">
        <v>-8.64634818376196</v>
      </c>
      <c r="CD11">
        <v>-10.865570912658484</v>
      </c>
      <c r="CE11">
        <v>-9.0311200775531617</v>
      </c>
      <c r="CF11">
        <v>-10.207172501092044</v>
      </c>
      <c r="CG11">
        <v>-11.125785098384226</v>
      </c>
      <c r="CH11">
        <v>-11.653931088209898</v>
      </c>
      <c r="CI11">
        <v>-12.215874673547008</v>
      </c>
      <c r="CJ11">
        <v>-10.889791960369994</v>
      </c>
      <c r="CK11">
        <v>-16.425912257067235</v>
      </c>
      <c r="CL11">
        <v>-11.617430210647646</v>
      </c>
      <c r="CM11">
        <v>-9.7251911025342057</v>
      </c>
      <c r="CN11">
        <v>-10.380360170246105</v>
      </c>
      <c r="CO11">
        <v>-10.914753999038865</v>
      </c>
      <c r="CP11">
        <v>-11.443511507665907</v>
      </c>
      <c r="CQ11">
        <v>-11.114221387988312</v>
      </c>
      <c r="CR11">
        <v>-10.028285103914367</v>
      </c>
      <c r="CS11">
        <v>-10.691526246974474</v>
      </c>
      <c r="CT11">
        <v>-12.958694441167301</v>
      </c>
      <c r="CU11">
        <v>-13.139952760754969</v>
      </c>
      <c r="CV11">
        <v>-13.625423426756207</v>
      </c>
      <c r="CW11">
        <v>-11.183229898471543</v>
      </c>
      <c r="CX11">
        <v>-12.991188294115169</v>
      </c>
      <c r="CY11">
        <v>-10.542337470451679</v>
      </c>
      <c r="CZ11">
        <v>-11.320129232273727</v>
      </c>
      <c r="DA11">
        <v>-13.244097305789825</v>
      </c>
      <c r="DB11">
        <v>-9.9006066009642755</v>
      </c>
      <c r="DC11">
        <v>-12.91951919013661</v>
      </c>
      <c r="DD11">
        <v>-13.701090162654792</v>
      </c>
      <c r="DE11">
        <v>-14.381701678926154</v>
      </c>
      <c r="DF11">
        <v>-12.468309865738586</v>
      </c>
      <c r="DG11">
        <v>-12.342317290465955</v>
      </c>
      <c r="DH11">
        <v>-13.494965843438766</v>
      </c>
      <c r="DI11">
        <v>-12.542144101619076</v>
      </c>
      <c r="DJ11">
        <v>-13.523379526718845</v>
      </c>
      <c r="DK11">
        <v>-11.019211818169445</v>
      </c>
      <c r="DL11">
        <v>-12.95363148236212</v>
      </c>
      <c r="DM11">
        <v>-12.327434166849018</v>
      </c>
      <c r="DN11">
        <v>-12.745742537753612</v>
      </c>
      <c r="DO11">
        <v>-11.778295155943436</v>
      </c>
      <c r="DP11">
        <v>-11.616573115684728</v>
      </c>
      <c r="DQ11">
        <v>-11.030670973320658</v>
      </c>
      <c r="DR11">
        <v>-9.4627694312402788</v>
      </c>
      <c r="DS11">
        <v>-13.085861389025769</v>
      </c>
      <c r="DT11">
        <v>-10.302221639122644</v>
      </c>
      <c r="DU11">
        <v>-10.668741755082515</v>
      </c>
      <c r="DV11">
        <v>-10.240649722876814</v>
      </c>
      <c r="DW11">
        <v>-12.766747764415179</v>
      </c>
      <c r="DX11">
        <v>-10.965006455227755</v>
      </c>
      <c r="DY11">
        <v>-10.986912835704889</v>
      </c>
      <c r="DZ11">
        <v>-15.699118237790961</v>
      </c>
      <c r="EA11">
        <v>-16.187521271310803</v>
      </c>
      <c r="EB11">
        <v>-11.163148067796888</v>
      </c>
      <c r="EC11">
        <v>-10.781141981310089</v>
      </c>
      <c r="ED11">
        <v>-11.251659253717834</v>
      </c>
      <c r="EE11">
        <v>-10.115522406802429</v>
      </c>
      <c r="EF11">
        <v>-10.095186727883592</v>
      </c>
      <c r="EG11">
        <v>-10.478027384594709</v>
      </c>
      <c r="EH11">
        <v>-10.925575716490961</v>
      </c>
      <c r="EI11">
        <v>-9.5924802618344689</v>
      </c>
      <c r="EJ11">
        <v>-11.282867977659377</v>
      </c>
    </row>
    <row r="12" spans="1:140" x14ac:dyDescent="0.25">
      <c r="A12" t="s">
        <v>167</v>
      </c>
      <c r="B12" t="s">
        <v>162</v>
      </c>
      <c r="C12">
        <v>-3.45</v>
      </c>
      <c r="D12">
        <v>-0.92963141193977039</v>
      </c>
      <c r="E12">
        <v>-2.4232468109419112</v>
      </c>
      <c r="F12">
        <v>-4.7430113256555924</v>
      </c>
      <c r="G12">
        <v>-2.8555218570174667</v>
      </c>
      <c r="H12">
        <v>-7.4902800720003269</v>
      </c>
      <c r="I12">
        <v>-8.0371676794474336</v>
      </c>
      <c r="J12">
        <v>-3.2643912102941259</v>
      </c>
      <c r="K12">
        <v>-7.7281653227688034</v>
      </c>
      <c r="L12">
        <v>-5.1169581694095374</v>
      </c>
      <c r="M12">
        <v>-5.3586111734431361</v>
      </c>
      <c r="N12">
        <v>-4.8332187419676362</v>
      </c>
      <c r="O12">
        <v>-4.0044419609756856</v>
      </c>
      <c r="P12">
        <v>-2.7548578005853974</v>
      </c>
      <c r="Q12">
        <v>-2.403803843968594</v>
      </c>
      <c r="R12">
        <v>-0.49305936449348231</v>
      </c>
      <c r="S12">
        <v>-4.6390474789388572</v>
      </c>
      <c r="T12">
        <v>-6.3057724349860038</v>
      </c>
      <c r="U12">
        <v>-3.8062978572736408</v>
      </c>
      <c r="V12">
        <v>-4.0590529985002171</v>
      </c>
      <c r="W12">
        <v>-4.0647551835688578</v>
      </c>
      <c r="X12">
        <v>-3.9739470395523404</v>
      </c>
      <c r="Y12">
        <v>-2.8061446625711453</v>
      </c>
      <c r="Z12">
        <v>-5.09735288908879</v>
      </c>
      <c r="AA12">
        <v>-7.437159123448656</v>
      </c>
      <c r="AB12">
        <v>-5.524646734323464</v>
      </c>
      <c r="AC12">
        <v>-2.8165016072029121</v>
      </c>
      <c r="AD12">
        <v>-5.220410130961664</v>
      </c>
      <c r="AE12">
        <v>-5.4289939744040066</v>
      </c>
      <c r="AF12">
        <v>-4.5514482838044747</v>
      </c>
      <c r="AG12">
        <v>-7.318553504324103</v>
      </c>
      <c r="AH12">
        <v>-6.6521516062689559</v>
      </c>
      <c r="AI12">
        <v>-1.6593211449557583</v>
      </c>
      <c r="AJ12">
        <v>-3.0475087960037439</v>
      </c>
      <c r="AK12">
        <v>-7.6633943365848562</v>
      </c>
      <c r="AL12">
        <v>-7.1280666659460818</v>
      </c>
      <c r="AM12">
        <v>-4.2589162536699821</v>
      </c>
      <c r="AN12">
        <v>-6.6924913236905352</v>
      </c>
      <c r="AO12">
        <v>-4.667281925932488</v>
      </c>
      <c r="AP12">
        <v>-7.4354210837404517</v>
      </c>
      <c r="AQ12">
        <v>-4.3967951801671514</v>
      </c>
      <c r="AR12">
        <v>-6.1073267948382188</v>
      </c>
      <c r="AS12">
        <v>-4.4133429029759768</v>
      </c>
      <c r="AT12">
        <v>-6.5643474265039305</v>
      </c>
      <c r="AU12">
        <v>-7.5305017102258578</v>
      </c>
      <c r="AV12">
        <v>-1.0145997018568482</v>
      </c>
      <c r="AW12">
        <v>-6.710423494589322</v>
      </c>
      <c r="AX12">
        <v>-4.0651565230237994</v>
      </c>
      <c r="AY12">
        <v>-7.7363159272657711</v>
      </c>
      <c r="AZ12">
        <v>-1.7868814766620216</v>
      </c>
      <c r="BA12">
        <v>-3.6432792121687356</v>
      </c>
      <c r="BB12">
        <v>-8.8534209752681594</v>
      </c>
      <c r="BC12">
        <v>-7.2337707797907793</v>
      </c>
      <c r="BD12">
        <v>-6.273112399057414</v>
      </c>
      <c r="BE12">
        <v>-7.9517267143558668</v>
      </c>
      <c r="BF12">
        <v>-3.9106700562824992</v>
      </c>
      <c r="BG12">
        <v>-6.8307049529781105</v>
      </c>
      <c r="BH12">
        <v>-7.3203133493465771</v>
      </c>
      <c r="BI12">
        <v>-2.9247067193095302</v>
      </c>
      <c r="BJ12">
        <v>-4.8284804824107335</v>
      </c>
      <c r="BK12">
        <v>-6.8106993047642742E-2</v>
      </c>
      <c r="BL12">
        <v>-5.4967754965285192</v>
      </c>
      <c r="BM12">
        <v>-6.9591512439045351</v>
      </c>
      <c r="BN12">
        <v>-5.9371613494268001</v>
      </c>
      <c r="BO12">
        <v>-2.6962759750164405</v>
      </c>
      <c r="BP12">
        <v>-6.9727016886795941</v>
      </c>
      <c r="BQ12">
        <v>-4.1361489102482496</v>
      </c>
      <c r="BR12">
        <v>-6.2363566854461423</v>
      </c>
      <c r="BS12">
        <v>-4.2418439037749813</v>
      </c>
      <c r="BT12">
        <v>0.27973946071841366</v>
      </c>
      <c r="BU12">
        <v>-1.9763787495338689</v>
      </c>
      <c r="BV12">
        <v>-3.9438258343648629</v>
      </c>
      <c r="BW12">
        <v>-7.4579797233879015</v>
      </c>
      <c r="BX12">
        <v>-3.6521670407495899</v>
      </c>
      <c r="BY12">
        <v>-1.0927557568381754</v>
      </c>
      <c r="BZ12">
        <v>-7.2270908529518456</v>
      </c>
      <c r="CA12">
        <v>-7.8476775521926276</v>
      </c>
      <c r="CB12">
        <v>-0.37987975969382631</v>
      </c>
      <c r="CC12">
        <v>-3.7857116688200509</v>
      </c>
      <c r="CD12">
        <v>-2.8702375747701838</v>
      </c>
      <c r="CE12">
        <v>-7.4030573393269687</v>
      </c>
      <c r="CF12">
        <v>-2.641771730281484</v>
      </c>
      <c r="CG12">
        <v>-5.993615860028445</v>
      </c>
      <c r="CH12">
        <v>-1.1909388985230922</v>
      </c>
      <c r="CI12">
        <v>-1.1193107049148974</v>
      </c>
      <c r="CJ12">
        <v>-8.6572197456596367</v>
      </c>
      <c r="CK12">
        <v>-8.421708572478682</v>
      </c>
      <c r="CL12">
        <v>-8.5915241873025536</v>
      </c>
      <c r="CM12">
        <v>-4.8665683345120048</v>
      </c>
      <c r="CN12">
        <v>-5.8322468668265035</v>
      </c>
      <c r="CO12">
        <v>-5.9466402322604646</v>
      </c>
      <c r="CP12">
        <v>-0.76372710408082467</v>
      </c>
      <c r="CQ12">
        <v>-7.6215313863554881</v>
      </c>
      <c r="CR12">
        <v>-6.1830545624397937</v>
      </c>
      <c r="CS12">
        <v>-8.2026431995357818</v>
      </c>
      <c r="CT12">
        <v>-6.4306210446782464</v>
      </c>
      <c r="CU12">
        <v>-1.1097644456947366</v>
      </c>
      <c r="CV12">
        <v>-1.4727126607912167</v>
      </c>
      <c r="CW12">
        <v>-5.4404065047065053</v>
      </c>
      <c r="CX12">
        <v>-1.0194380546869479</v>
      </c>
      <c r="CY12">
        <v>-7.650455233925741</v>
      </c>
      <c r="CZ12">
        <v>-3.8493239022064216</v>
      </c>
      <c r="DA12">
        <v>-1.1492607681923055</v>
      </c>
      <c r="DB12">
        <v>-8.0718169648211671</v>
      </c>
      <c r="DC12">
        <v>-5.7059742492731598</v>
      </c>
      <c r="DD12">
        <v>-2.8441385495252178</v>
      </c>
      <c r="DE12">
        <v>-3.6012755532435317</v>
      </c>
      <c r="DF12">
        <v>-4.8880152855091197</v>
      </c>
      <c r="DG12">
        <v>-1.9800465238105673</v>
      </c>
      <c r="DH12">
        <v>0.69154770175516667</v>
      </c>
      <c r="DI12">
        <v>-6.0419169565337505</v>
      </c>
      <c r="DJ12">
        <v>-1.4457783708731136</v>
      </c>
      <c r="DK12">
        <v>-7.9429348281608307</v>
      </c>
      <c r="DL12">
        <v>-2.395185279883858</v>
      </c>
      <c r="DM12">
        <v>-3.6808169122658394</v>
      </c>
      <c r="DN12">
        <v>-2.1116562061203119</v>
      </c>
      <c r="DO12">
        <v>-4.3089890339549379</v>
      </c>
      <c r="DP12">
        <v>-4.583261095099223</v>
      </c>
      <c r="DQ12">
        <v>-3.6535038240074247</v>
      </c>
      <c r="DR12">
        <v>-6.5047558772720402</v>
      </c>
      <c r="DS12">
        <v>-1.2957084290876866</v>
      </c>
      <c r="DT12">
        <v>-6.3390465425236107</v>
      </c>
      <c r="DU12">
        <v>-6.1003884655317711</v>
      </c>
      <c r="DV12">
        <v>-5.6910710813785359</v>
      </c>
      <c r="DW12">
        <v>-1.7497621318239811</v>
      </c>
      <c r="DX12">
        <v>-1.6438157559984252</v>
      </c>
      <c r="DY12">
        <v>-8.0022888276886128</v>
      </c>
      <c r="DZ12">
        <v>-1.926237540777634</v>
      </c>
      <c r="EA12">
        <v>-3.5758543948336574</v>
      </c>
      <c r="EB12">
        <v>-8.764646002252654</v>
      </c>
      <c r="EC12">
        <v>-1.7601372151671126</v>
      </c>
      <c r="ED12">
        <v>-2.8407990049128355</v>
      </c>
      <c r="EE12">
        <v>-3.313000036973381</v>
      </c>
      <c r="EF12">
        <v>-4.1046521843341237</v>
      </c>
      <c r="EG12">
        <v>-1.5261537368722935</v>
      </c>
      <c r="EH12">
        <v>-3.5377332938775026</v>
      </c>
      <c r="EI12">
        <v>-3.1956131399751988</v>
      </c>
      <c r="EJ12">
        <v>-0.7359075916820178</v>
      </c>
    </row>
    <row r="13" spans="1:140" x14ac:dyDescent="0.25">
      <c r="A13" t="s">
        <v>167</v>
      </c>
      <c r="B13" t="s">
        <v>163</v>
      </c>
      <c r="C13">
        <v>-3.24</v>
      </c>
      <c r="D13">
        <v>-1.2701883752902838</v>
      </c>
      <c r="E13">
        <v>-2.7241520316411267</v>
      </c>
      <c r="F13">
        <v>-4.8957953172258897</v>
      </c>
      <c r="G13">
        <v>-3.0102995507922987</v>
      </c>
      <c r="H13">
        <v>-7.445598975433132</v>
      </c>
      <c r="I13">
        <v>-8.1846217803230488</v>
      </c>
      <c r="J13">
        <v>-3.3169244014245423</v>
      </c>
      <c r="K13">
        <v>-7.7640677137820902</v>
      </c>
      <c r="L13">
        <v>-5.2217313145702047</v>
      </c>
      <c r="M13">
        <v>-5.4280524226303406</v>
      </c>
      <c r="N13">
        <v>-4.9608563082394914</v>
      </c>
      <c r="O13">
        <v>-3.9491904515038394</v>
      </c>
      <c r="P13">
        <v>-2.9852278556020186</v>
      </c>
      <c r="Q13">
        <v>-2.6383514015422618</v>
      </c>
      <c r="R13">
        <v>-0.74660650077033752</v>
      </c>
      <c r="S13">
        <v>-4.6505785859527737</v>
      </c>
      <c r="T13">
        <v>-6.4014632604436503</v>
      </c>
      <c r="U13">
        <v>-4.0060732175191811</v>
      </c>
      <c r="V13">
        <v>-4.0434703771677594</v>
      </c>
      <c r="W13">
        <v>-4.2572930109987679</v>
      </c>
      <c r="X13">
        <v>-4.087915650368247</v>
      </c>
      <c r="Y13">
        <v>-3.0617003169632659</v>
      </c>
      <c r="Z13">
        <v>-5.2490463684362778</v>
      </c>
      <c r="AA13">
        <v>-7.5005245965267315</v>
      </c>
      <c r="AB13">
        <v>-5.5840068896344031</v>
      </c>
      <c r="AC13">
        <v>-3.0986273259967105</v>
      </c>
      <c r="AD13">
        <v>-5.0688958586280144</v>
      </c>
      <c r="AE13">
        <v>-5.535737636292863</v>
      </c>
      <c r="AF13">
        <v>-4.7007434093757485</v>
      </c>
      <c r="AG13">
        <v>-7.5203020409117469</v>
      </c>
      <c r="AH13">
        <v>-6.4965008289655124</v>
      </c>
      <c r="AI13">
        <v>-1.7007904893824757</v>
      </c>
      <c r="AJ13">
        <v>-3.2768855831661128</v>
      </c>
      <c r="AK13">
        <v>-7.8452811455056777</v>
      </c>
      <c r="AL13">
        <v>-7.2726028081360292</v>
      </c>
      <c r="AM13">
        <v>-4.3398687331240202</v>
      </c>
      <c r="AN13">
        <v>-6.8476410557132779</v>
      </c>
      <c r="AO13">
        <v>-4.5304409474179286</v>
      </c>
      <c r="AP13">
        <v>-7.5791911806543508</v>
      </c>
      <c r="AQ13">
        <v>-4.6009035022722982</v>
      </c>
      <c r="AR13">
        <v>-6.1316812968473977</v>
      </c>
      <c r="AS13">
        <v>-4.5628029238686105</v>
      </c>
      <c r="AT13">
        <v>-6.651542977927563</v>
      </c>
      <c r="AU13">
        <v>-7.3683738413775028</v>
      </c>
      <c r="AV13">
        <v>-1.4206440690265385</v>
      </c>
      <c r="AW13">
        <v>-6.8632401771306757</v>
      </c>
      <c r="AX13">
        <v>-4.2977226408906484</v>
      </c>
      <c r="AY13">
        <v>-7.7339228737026593</v>
      </c>
      <c r="AZ13">
        <v>-1.9524092445779908</v>
      </c>
      <c r="BA13">
        <v>-3.669262996532316</v>
      </c>
      <c r="BB13">
        <v>-9.0002134873426805</v>
      </c>
      <c r="BC13">
        <v>-7.3130891431863967</v>
      </c>
      <c r="BD13">
        <v>-6.4233013455107235</v>
      </c>
      <c r="BE13">
        <v>-8.1039967006055136</v>
      </c>
      <c r="BF13">
        <v>-4.1229741029091667</v>
      </c>
      <c r="BG13">
        <v>-6.040068738811776</v>
      </c>
      <c r="BH13">
        <v>-7.4205963984765679</v>
      </c>
      <c r="BI13">
        <v>-3.1442641236904647</v>
      </c>
      <c r="BJ13">
        <v>-4.9004636405751958</v>
      </c>
      <c r="BK13">
        <v>-0.66124851143568131</v>
      </c>
      <c r="BL13">
        <v>-5.5912728835196255</v>
      </c>
      <c r="BM13">
        <v>-6.9111329993951109</v>
      </c>
      <c r="BN13">
        <v>-6.1346649174469583</v>
      </c>
      <c r="BO13">
        <v>-2.8415627361006481</v>
      </c>
      <c r="BP13">
        <v>-6.8976313882415115</v>
      </c>
      <c r="BQ13">
        <v>-4.0727980887369615</v>
      </c>
      <c r="BR13">
        <v>-6.0934781488949579</v>
      </c>
      <c r="BS13">
        <v>-3.9268792296760848</v>
      </c>
      <c r="BT13">
        <v>-0.19680649584957863</v>
      </c>
      <c r="BU13">
        <v>-1.5719293548843696</v>
      </c>
      <c r="BV13">
        <v>-3.7543941673587482</v>
      </c>
      <c r="BW13">
        <v>-7.2483575550106192</v>
      </c>
      <c r="BX13">
        <v>-3.6488203084620285</v>
      </c>
      <c r="BY13">
        <v>-1.2869980537152035</v>
      </c>
      <c r="BZ13">
        <v>-7.1768861850794474</v>
      </c>
      <c r="CA13">
        <v>-7.8643249242973727</v>
      </c>
      <c r="CB13">
        <v>-0.89234598285862998</v>
      </c>
      <c r="CC13">
        <v>-3.9022896048494733</v>
      </c>
      <c r="CD13">
        <v>-3.0407113113041349</v>
      </c>
      <c r="CE13">
        <v>-7.5502817001376208</v>
      </c>
      <c r="CF13">
        <v>-2.8093857390521704</v>
      </c>
      <c r="CG13">
        <v>-6.1120916315870586</v>
      </c>
      <c r="CH13">
        <v>-1.6014855387132689</v>
      </c>
      <c r="CI13">
        <v>-1.392539983467703</v>
      </c>
      <c r="CJ13">
        <v>-8.7624428638974017</v>
      </c>
      <c r="CK13">
        <v>-8.501119780658728</v>
      </c>
      <c r="CL13">
        <v>-8.6246002248564135</v>
      </c>
      <c r="CM13">
        <v>-4.741345716373635</v>
      </c>
      <c r="CN13">
        <v>-6.008491181526904</v>
      </c>
      <c r="CO13">
        <v>-5.9914210662143157</v>
      </c>
      <c r="CP13">
        <v>-0.96172346036219014</v>
      </c>
      <c r="CQ13">
        <v>-7.6442968173818322</v>
      </c>
      <c r="CR13">
        <v>-6.2411812327381471</v>
      </c>
      <c r="CS13">
        <v>-8.2368276669300275</v>
      </c>
      <c r="CT13">
        <v>-6.5732286842680363</v>
      </c>
      <c r="CU13">
        <v>-1.5384941698627206</v>
      </c>
      <c r="CV13">
        <v>-1.818482525626514</v>
      </c>
      <c r="CW13">
        <v>-5.6104596391792709</v>
      </c>
      <c r="CX13">
        <v>-1.4485191134222628</v>
      </c>
      <c r="CY13">
        <v>-7.6886621643564164</v>
      </c>
      <c r="CZ13">
        <v>-4.0429181386830679</v>
      </c>
      <c r="DA13">
        <v>-1.4094883805638088</v>
      </c>
      <c r="DB13">
        <v>-8.1894981652436964</v>
      </c>
      <c r="DC13">
        <v>-5.8199920650924799</v>
      </c>
      <c r="DD13">
        <v>-3.0523378380629045</v>
      </c>
      <c r="DE13">
        <v>-3.6438328220012615</v>
      </c>
      <c r="DF13">
        <v>-4.7410796885050752</v>
      </c>
      <c r="DG13">
        <v>-2.2660735444025919</v>
      </c>
      <c r="DH13">
        <v>-0.15576464440321849</v>
      </c>
      <c r="DI13">
        <v>-6.2125393722440716</v>
      </c>
      <c r="DJ13">
        <v>-1.8631232115079228</v>
      </c>
      <c r="DK13">
        <v>-8.1103754823277789</v>
      </c>
      <c r="DL13">
        <v>-2.6534786696085302</v>
      </c>
      <c r="DM13">
        <v>-3.7694974592076949</v>
      </c>
      <c r="DN13">
        <v>-2.4768000818316853</v>
      </c>
      <c r="DO13">
        <v>-4.5044996079511419</v>
      </c>
      <c r="DP13">
        <v>-4.7933939248073445</v>
      </c>
      <c r="DQ13">
        <v>-3.8125117987909301</v>
      </c>
      <c r="DR13">
        <v>-6.5797732941682403</v>
      </c>
      <c r="DS13">
        <v>-1.7485827624611328</v>
      </c>
      <c r="DT13">
        <v>-6.4506605398983385</v>
      </c>
      <c r="DU13">
        <v>-5.9748027663132079</v>
      </c>
      <c r="DV13">
        <v>-5.8401283155750443</v>
      </c>
      <c r="DW13">
        <v>-2.0620889022414688</v>
      </c>
      <c r="DX13">
        <v>-1.95719846377714</v>
      </c>
      <c r="DY13">
        <v>-8.0506261563998294</v>
      </c>
      <c r="DZ13">
        <v>-2.1846035439911158</v>
      </c>
      <c r="EA13">
        <v>-3.7763574387995096</v>
      </c>
      <c r="EB13">
        <v>-8.7550370460102354</v>
      </c>
      <c r="EC13">
        <v>-2.0236327752479215</v>
      </c>
      <c r="ED13">
        <v>-2.9745497286440399</v>
      </c>
      <c r="EE13">
        <v>-3.5072784197007025</v>
      </c>
      <c r="EF13">
        <v>-4.2239147894982585</v>
      </c>
      <c r="EG13">
        <v>-1.9117285779310829</v>
      </c>
      <c r="EH13">
        <v>-3.7599271535583774</v>
      </c>
      <c r="EI13">
        <v>-3.2735545556842447</v>
      </c>
      <c r="EJ13">
        <v>-1.276352790092244</v>
      </c>
    </row>
    <row r="14" spans="1:140" x14ac:dyDescent="0.25">
      <c r="A14" t="s">
        <v>168</v>
      </c>
      <c r="B14" t="s">
        <v>162</v>
      </c>
      <c r="C14">
        <v>-2.89</v>
      </c>
      <c r="D14">
        <v>-1.242616772443089</v>
      </c>
      <c r="E14">
        <v>-1.5091329582641337</v>
      </c>
      <c r="F14">
        <v>-2.130666171257741</v>
      </c>
      <c r="G14">
        <v>-1.785301870799695</v>
      </c>
      <c r="H14">
        <v>-7.4656542605704672</v>
      </c>
      <c r="I14">
        <v>-7.6241894252960956</v>
      </c>
      <c r="J14">
        <v>-2.0930146254172759</v>
      </c>
      <c r="K14">
        <v>-0.98178209645657732</v>
      </c>
      <c r="L14">
        <v>-1.3626491802656597</v>
      </c>
      <c r="M14">
        <v>-1.2824474711349856</v>
      </c>
      <c r="N14">
        <v>-2.2787925252408945</v>
      </c>
      <c r="O14">
        <v>-3.6205751599080278</v>
      </c>
      <c r="P14">
        <v>-1.5968441659951169</v>
      </c>
      <c r="Q14">
        <v>-1.5592686522484036</v>
      </c>
      <c r="R14">
        <v>1.3216737903341194</v>
      </c>
      <c r="S14">
        <v>-2.0689168269403893</v>
      </c>
      <c r="T14">
        <v>-6.1982162637028821</v>
      </c>
      <c r="U14">
        <v>-1.494982545954697</v>
      </c>
      <c r="V14">
        <v>-2.8372845313983333</v>
      </c>
      <c r="W14">
        <v>-1.5036733056493561</v>
      </c>
      <c r="X14">
        <v>-1.0692779018290131</v>
      </c>
      <c r="Y14">
        <v>-1.8500891614224035</v>
      </c>
      <c r="Z14">
        <v>-1.4988467573833701</v>
      </c>
      <c r="AA14">
        <v>-5.8468964157266017</v>
      </c>
      <c r="AB14">
        <v>-2.846778633624707</v>
      </c>
      <c r="AC14">
        <v>-1.7288886290079013</v>
      </c>
      <c r="AD14">
        <v>-0.91505383272978713</v>
      </c>
      <c r="AE14">
        <v>-2.2233927482899101</v>
      </c>
      <c r="AF14">
        <v>-1.9424886287993135</v>
      </c>
      <c r="AG14">
        <v>-3.7536359511391346</v>
      </c>
      <c r="AH14">
        <v>-1.8708212387001246</v>
      </c>
      <c r="AI14">
        <v>-1.1976682604886335</v>
      </c>
      <c r="AJ14">
        <v>-1.2091900908178386</v>
      </c>
      <c r="AK14">
        <v>-6.0647425899929397</v>
      </c>
      <c r="AL14">
        <v>-1.6056456782943378</v>
      </c>
      <c r="AM14">
        <v>-1.1523630849970861</v>
      </c>
      <c r="AN14">
        <v>-3.7165863242438433</v>
      </c>
      <c r="AO14">
        <v>-2.5093185336790231</v>
      </c>
      <c r="AP14">
        <v>-2.4087695277144179</v>
      </c>
      <c r="AQ14">
        <v>-2.6135308768894578</v>
      </c>
      <c r="AR14">
        <v>-1.1807180390393532</v>
      </c>
      <c r="AS14">
        <v>-2.2700893428499258</v>
      </c>
      <c r="AT14">
        <v>-0.8785287945300414</v>
      </c>
      <c r="AU14">
        <v>-2.7355948483629051</v>
      </c>
      <c r="AV14">
        <v>-1.4218886232187562</v>
      </c>
      <c r="AW14">
        <v>-6.3239790820982114</v>
      </c>
      <c r="AX14">
        <v>-1.4462784890917069</v>
      </c>
      <c r="AY14">
        <v>-7.7367490311455889</v>
      </c>
      <c r="AZ14">
        <v>-1.4685401129112514</v>
      </c>
      <c r="BA14">
        <v>-1.290697929111351</v>
      </c>
      <c r="BB14">
        <v>-2.1190163946240976</v>
      </c>
      <c r="BC14">
        <v>-6.4201191655433441</v>
      </c>
      <c r="BD14">
        <v>-2.4947687829884901</v>
      </c>
      <c r="BE14">
        <v>-2.1847928790434445</v>
      </c>
      <c r="BF14">
        <v>-1.8710375126413805</v>
      </c>
      <c r="BG14">
        <v>-5.4874790665213986</v>
      </c>
      <c r="BH14">
        <v>-7.5821642370333544</v>
      </c>
      <c r="BI14">
        <v>-1.4234789399959316</v>
      </c>
      <c r="BJ14">
        <v>-2.2252721721598667</v>
      </c>
      <c r="BK14">
        <v>-1.3869452648483618</v>
      </c>
      <c r="BL14">
        <v>-1.8724811584289718</v>
      </c>
      <c r="BM14">
        <v>-2.6769385696484727</v>
      </c>
      <c r="BN14">
        <v>-4.0045302189942582</v>
      </c>
      <c r="BO14">
        <v>-2.0139987927632066</v>
      </c>
      <c r="BP14">
        <v>-6.4397661769565149</v>
      </c>
      <c r="BQ14">
        <v>-2.7252082654743854</v>
      </c>
      <c r="BR14">
        <v>-3.286629623391657</v>
      </c>
      <c r="BS14">
        <v>-3.9158195905027191</v>
      </c>
      <c r="BT14">
        <v>-1.6920502874550056</v>
      </c>
      <c r="BU14">
        <v>-2.6798994937219769</v>
      </c>
      <c r="BV14">
        <v>-2.4569767477209985</v>
      </c>
      <c r="BW14">
        <v>-6.4208528917924417</v>
      </c>
      <c r="BX14">
        <v>-2.4762764284399061</v>
      </c>
      <c r="BY14">
        <v>-2.0277538567319788</v>
      </c>
      <c r="BZ14">
        <v>-6.0694422906076895</v>
      </c>
      <c r="CA14">
        <v>-6.9524752650405386</v>
      </c>
      <c r="CB14">
        <v>-1.9058425655094948</v>
      </c>
      <c r="CC14">
        <v>-1.970093149120115</v>
      </c>
      <c r="CD14">
        <v>-1.3403585480501661</v>
      </c>
      <c r="CE14">
        <v>-1.7301019906710908</v>
      </c>
      <c r="CF14">
        <v>-2.2912645835727474</v>
      </c>
      <c r="CG14">
        <v>-1.7586671705674002</v>
      </c>
      <c r="CH14">
        <v>-1.6315340981448843</v>
      </c>
      <c r="CI14">
        <v>-1.2545015464642892</v>
      </c>
      <c r="CJ14">
        <v>-7.3478921138515352</v>
      </c>
      <c r="CK14">
        <v>-7.5038473800672572</v>
      </c>
      <c r="CL14">
        <v>-7.951829462550136</v>
      </c>
      <c r="CM14">
        <v>-3.3060380639021272</v>
      </c>
      <c r="CN14">
        <v>-4.9736861219239632</v>
      </c>
      <c r="CO14">
        <v>-3.2474678288813568</v>
      </c>
      <c r="CP14">
        <v>-1.9293088340343028</v>
      </c>
      <c r="CQ14">
        <v>-3.4091221212643994</v>
      </c>
      <c r="CR14">
        <v>-2.2193473457443891</v>
      </c>
      <c r="CS14">
        <v>-7.183994272927003</v>
      </c>
      <c r="CT14">
        <v>-2.8208575574764314</v>
      </c>
      <c r="CU14">
        <v>-1.6618130311371917</v>
      </c>
      <c r="CV14">
        <v>-1.6406401541396949</v>
      </c>
      <c r="CW14">
        <v>-2.3142055859349813</v>
      </c>
      <c r="CX14">
        <v>-1.6868012532131174</v>
      </c>
      <c r="CY14">
        <v>-2.9249221175256195</v>
      </c>
      <c r="CZ14">
        <v>-1.9776564888782939</v>
      </c>
      <c r="DA14">
        <v>-1.821502977520048</v>
      </c>
      <c r="DB14">
        <v>-7.7398189673888078</v>
      </c>
      <c r="DC14">
        <v>-2.0572050653516154</v>
      </c>
      <c r="DD14">
        <v>-1.463465514891318</v>
      </c>
      <c r="DE14">
        <v>-1.1984440583086391</v>
      </c>
      <c r="DF14">
        <v>-2.2259740236150285</v>
      </c>
      <c r="DG14">
        <v>-1.4932668990296696</v>
      </c>
      <c r="DH14">
        <v>-1.5694018164455963</v>
      </c>
      <c r="DI14">
        <v>-2.4437981489899636</v>
      </c>
      <c r="DJ14">
        <v>-1.8656566200027405</v>
      </c>
      <c r="DK14">
        <v>-6.8736529810229232</v>
      </c>
      <c r="DL14">
        <v>-1.8558886321091475</v>
      </c>
      <c r="DM14">
        <v>-1.4420980800780761</v>
      </c>
      <c r="DN14">
        <v>-1.482496084391832</v>
      </c>
      <c r="DO14">
        <v>-1.5988358711855903</v>
      </c>
      <c r="DP14">
        <v>-3.1477870193812052</v>
      </c>
      <c r="DQ14">
        <v>-1.376583562217139</v>
      </c>
      <c r="DR14">
        <v>-5.7421071149173724</v>
      </c>
      <c r="DS14">
        <v>-1.403148358027239</v>
      </c>
      <c r="DT14">
        <v>-2.2872960007413634</v>
      </c>
      <c r="DU14">
        <v>-2.3368136283277936</v>
      </c>
      <c r="DV14">
        <v>-1.5972111053605988</v>
      </c>
      <c r="DW14">
        <v>-1.7349523640540876</v>
      </c>
      <c r="DX14">
        <v>-1.7876827665931738</v>
      </c>
      <c r="DY14">
        <v>-2.380992070715918</v>
      </c>
      <c r="DZ14">
        <v>-1.2460733911965076</v>
      </c>
      <c r="EA14">
        <v>-1.3495666705162235</v>
      </c>
      <c r="EB14">
        <v>-7.1784918671902309</v>
      </c>
      <c r="EC14">
        <v>-1.3925415400191308</v>
      </c>
      <c r="ED14">
        <v>-1.3820922706310077</v>
      </c>
      <c r="EE14">
        <v>-1.542137373605506</v>
      </c>
      <c r="EF14">
        <v>-2.5423000795541335</v>
      </c>
      <c r="EG14">
        <v>-1.5969719839322007</v>
      </c>
      <c r="EH14">
        <v>-1.4042144001804679</v>
      </c>
      <c r="EI14">
        <v>-2.0056100665964562</v>
      </c>
      <c r="EJ14">
        <v>-1.6039583215750817</v>
      </c>
    </row>
    <row r="15" spans="1:140" x14ac:dyDescent="0.25">
      <c r="A15" t="s">
        <v>168</v>
      </c>
      <c r="B15" t="s">
        <v>163</v>
      </c>
      <c r="C15">
        <v>-2.5499999999999998</v>
      </c>
      <c r="D15">
        <v>-0.95398150077690724</v>
      </c>
      <c r="E15">
        <v>-0.48346865853664145</v>
      </c>
      <c r="F15">
        <v>-1.9770268784857949</v>
      </c>
      <c r="G15">
        <v>-0.88659378159297175</v>
      </c>
      <c r="H15">
        <v>-7.3304785470550939</v>
      </c>
      <c r="I15">
        <v>-7.7506762292245268</v>
      </c>
      <c r="J15">
        <v>-0.71995318553956444</v>
      </c>
      <c r="K15">
        <v>-0.67306489088924237</v>
      </c>
      <c r="L15">
        <v>-1.1110901775189728</v>
      </c>
      <c r="M15">
        <v>-1.1825248337197709</v>
      </c>
      <c r="N15">
        <v>-1.690657910391244</v>
      </c>
      <c r="O15">
        <v>-3.7620529305459431</v>
      </c>
      <c r="P15">
        <v>-0.1666541324933459</v>
      </c>
      <c r="Q15">
        <v>-0.66150582835239002</v>
      </c>
      <c r="R15">
        <v>0.96033765883315425</v>
      </c>
      <c r="S15">
        <v>-0.95508258188719763</v>
      </c>
      <c r="T15">
        <v>-6.3384992793784436</v>
      </c>
      <c r="U15">
        <v>-0.7892801033299528</v>
      </c>
      <c r="V15">
        <v>-2.0903519838394229</v>
      </c>
      <c r="W15">
        <v>-0.77066633710681043</v>
      </c>
      <c r="X15">
        <v>-0.35518103093310383</v>
      </c>
      <c r="Y15">
        <v>-1.4413829130413869</v>
      </c>
      <c r="Z15">
        <v>-0.81513765094282176</v>
      </c>
      <c r="AA15">
        <v>-5.6514979263493537</v>
      </c>
      <c r="AB15">
        <v>-2.5196919289336082</v>
      </c>
      <c r="AC15">
        <v>-1.2316099028132494</v>
      </c>
      <c r="AD15">
        <v>-0.62639313886000958</v>
      </c>
      <c r="AE15">
        <v>-1.6007557798999827</v>
      </c>
      <c r="AF15">
        <v>-1.7975806213436387</v>
      </c>
      <c r="AG15">
        <v>-3.7547397119296559</v>
      </c>
      <c r="AH15">
        <v>-2.0188333631506117</v>
      </c>
      <c r="AI15">
        <v>-0.61843120847378441</v>
      </c>
      <c r="AJ15">
        <v>-0.6003758504681268</v>
      </c>
      <c r="AK15">
        <v>-6.2580552888177587</v>
      </c>
      <c r="AL15">
        <v>-1.3580761245904263</v>
      </c>
      <c r="AM15">
        <v>-0.76109930421297611</v>
      </c>
      <c r="AN15">
        <v>-3.687465096089753</v>
      </c>
      <c r="AO15">
        <v>-1.3571171662835662</v>
      </c>
      <c r="AP15">
        <v>-2.1893781104420231</v>
      </c>
      <c r="AQ15">
        <v>-2.4467343848831451</v>
      </c>
      <c r="AR15">
        <v>-0.88269953325517481</v>
      </c>
      <c r="AS15">
        <v>-2.1812081307826228</v>
      </c>
      <c r="AT15">
        <v>-0.42188212866206465</v>
      </c>
      <c r="AU15">
        <v>-2.8385033118482443</v>
      </c>
      <c r="AV15">
        <v>-1.0480653018113455</v>
      </c>
      <c r="AW15">
        <v>-6.2584291765007904</v>
      </c>
      <c r="AX15">
        <v>-0.89200216770833707</v>
      </c>
      <c r="AY15">
        <v>-7.7570876935579207</v>
      </c>
      <c r="AZ15">
        <v>-1.3255883430388158</v>
      </c>
      <c r="BA15">
        <v>-1.27941560199504</v>
      </c>
      <c r="BB15">
        <v>-1.5462467516495493</v>
      </c>
      <c r="BC15">
        <v>-6.6743311452908669</v>
      </c>
      <c r="BD15">
        <v>-2.3035277366228577</v>
      </c>
      <c r="BE15">
        <v>-2.0203687981980827</v>
      </c>
      <c r="BF15">
        <v>-1.3450614781369232</v>
      </c>
      <c r="BG15">
        <v>-4.1673179094097987</v>
      </c>
      <c r="BH15">
        <v>-7.5872830149926145</v>
      </c>
      <c r="BI15">
        <v>-0.76737809787635081</v>
      </c>
      <c r="BJ15">
        <v>-1.6562091323687402</v>
      </c>
      <c r="BK15">
        <v>-0.61952757826061233</v>
      </c>
      <c r="BL15">
        <v>-1.0533294145449064</v>
      </c>
      <c r="BM15">
        <v>-1.9242504114094341</v>
      </c>
      <c r="BN15">
        <v>-4.060758943308926</v>
      </c>
      <c r="BO15">
        <v>-0.64623274342232517</v>
      </c>
      <c r="BP15">
        <v>-6.1041266274833923</v>
      </c>
      <c r="BQ15">
        <v>-1.898040539815341</v>
      </c>
      <c r="BR15">
        <v>-2.3553878531406687</v>
      </c>
      <c r="BS15">
        <v>-3.0612366547484551</v>
      </c>
      <c r="BT15">
        <v>-0.40133070928505576</v>
      </c>
      <c r="BU15">
        <v>-1.0840745936419531</v>
      </c>
      <c r="BV15">
        <v>-0.89761383029701636</v>
      </c>
      <c r="BW15">
        <v>-5.8622081590699526</v>
      </c>
      <c r="BX15">
        <v>-1.440091711076865</v>
      </c>
      <c r="BY15">
        <v>-0.55552831140007597</v>
      </c>
      <c r="BZ15">
        <v>-5.6791064415663142</v>
      </c>
      <c r="CA15">
        <v>-6.7752533327098217</v>
      </c>
      <c r="CB15">
        <v>-0.50057516227685173</v>
      </c>
      <c r="CC15">
        <v>-1.2010521779563474</v>
      </c>
      <c r="CD15">
        <v>-1.0498775671767238</v>
      </c>
      <c r="CE15">
        <v>-1.1667490529526983</v>
      </c>
      <c r="CF15">
        <v>-1.5517829258695959</v>
      </c>
      <c r="CG15">
        <v>-1.3714136398794283</v>
      </c>
      <c r="CH15">
        <v>-0.61182022008460601</v>
      </c>
      <c r="CI15">
        <v>-0.59314350942965011</v>
      </c>
      <c r="CJ15">
        <v>-7.3002521305690857</v>
      </c>
      <c r="CK15">
        <v>-7.44075779003719</v>
      </c>
      <c r="CL15">
        <v>-7.8454971437436853</v>
      </c>
      <c r="CM15">
        <v>-2.386120742128226</v>
      </c>
      <c r="CN15">
        <v>-4.9371318688956496</v>
      </c>
      <c r="CO15">
        <v>-2.8443451542778324</v>
      </c>
      <c r="CP15">
        <v>-0.32180738509524426</v>
      </c>
      <c r="CQ15">
        <v>-2.504841911639176</v>
      </c>
      <c r="CR15">
        <v>-1.3552310903066906</v>
      </c>
      <c r="CS15">
        <v>-7.0319408903731668</v>
      </c>
      <c r="CT15">
        <v>-2.7296869621902577</v>
      </c>
      <c r="CU15">
        <v>-0.5891152130745787</v>
      </c>
      <c r="CV15">
        <v>-0.60819768101644223</v>
      </c>
      <c r="CW15">
        <v>-2.0377770803907387</v>
      </c>
      <c r="CX15">
        <v>-0.48773621351427743</v>
      </c>
      <c r="CY15">
        <v>-2.3107318132597792</v>
      </c>
      <c r="CZ15">
        <v>-1.5202088545415366</v>
      </c>
      <c r="DA15">
        <v>-0.70800730719627447</v>
      </c>
      <c r="DB15">
        <v>-7.8838428596151875</v>
      </c>
      <c r="DC15">
        <v>-1.5018372513871396</v>
      </c>
      <c r="DD15">
        <v>-0.55646935516608165</v>
      </c>
      <c r="DE15">
        <v>-0.5905082072936011</v>
      </c>
      <c r="DF15">
        <v>-2.4431184357427402</v>
      </c>
      <c r="DG15">
        <v>-1.2164130460487561</v>
      </c>
      <c r="DH15">
        <v>-0.58586014005859288</v>
      </c>
      <c r="DI15">
        <v>-2.3325747190596009</v>
      </c>
      <c r="DJ15">
        <v>-0.81622867838059543</v>
      </c>
      <c r="DK15">
        <v>-7.0163226252188551</v>
      </c>
      <c r="DL15">
        <v>-0.67927542861970336</v>
      </c>
      <c r="DM15">
        <v>-0.81093233355341321</v>
      </c>
      <c r="DN15">
        <v>-0.89358929714278656</v>
      </c>
      <c r="DO15">
        <v>-1.317077751089673</v>
      </c>
      <c r="DP15">
        <v>-3.1342467186600884</v>
      </c>
      <c r="DQ15">
        <v>-1.0702005363092311</v>
      </c>
      <c r="DR15">
        <v>-5.4859848524248047</v>
      </c>
      <c r="DS15">
        <v>-0.9817505057372421</v>
      </c>
      <c r="DT15">
        <v>-2.356904423025326</v>
      </c>
      <c r="DU15">
        <v>-2.5125696816013714</v>
      </c>
      <c r="DV15">
        <v>-1.1334503136197791</v>
      </c>
      <c r="DW15">
        <v>-0.5780697426140069</v>
      </c>
      <c r="DX15">
        <v>-1.1420715574467304</v>
      </c>
      <c r="DY15">
        <v>-1.6710117186230067</v>
      </c>
      <c r="DZ15">
        <v>-0.54436507145609547</v>
      </c>
      <c r="EA15">
        <v>-0.90584187365507474</v>
      </c>
      <c r="EB15">
        <v>-6.927765035019072</v>
      </c>
      <c r="EC15">
        <v>-0.7989307406562054</v>
      </c>
      <c r="ED15">
        <v>-1.0998196366652571</v>
      </c>
      <c r="EE15">
        <v>-1.0875921291284527</v>
      </c>
      <c r="EF15">
        <v>-2.04646484048541</v>
      </c>
      <c r="EG15">
        <v>-0.41207193092069783</v>
      </c>
      <c r="EH15">
        <v>-0.72053580087809266</v>
      </c>
      <c r="EI15">
        <v>-0.98771562169141613</v>
      </c>
      <c r="EJ15">
        <v>-0.57550283954176384</v>
      </c>
    </row>
    <row r="16" spans="1:140" x14ac:dyDescent="0.25">
      <c r="A16" t="s">
        <v>169</v>
      </c>
      <c r="B16" t="s">
        <v>162</v>
      </c>
      <c r="C16">
        <v>-2.89</v>
      </c>
      <c r="D16">
        <v>-13.302268652913476</v>
      </c>
      <c r="E16">
        <v>-16.923535248693625</v>
      </c>
      <c r="F16">
        <v>-8.5339185272498259</v>
      </c>
      <c r="G16">
        <v>-9.3729225929226239</v>
      </c>
      <c r="H16">
        <v>-8.7413513513746839</v>
      </c>
      <c r="I16">
        <v>-8.7338247027208613</v>
      </c>
      <c r="J16">
        <v>-9.2651187682844789</v>
      </c>
      <c r="K16">
        <v>-8.5934451307015198</v>
      </c>
      <c r="L16">
        <v>-13.305955703941722</v>
      </c>
      <c r="M16">
        <v>-10.468130891228652</v>
      </c>
      <c r="N16">
        <v>-8.7320891993007752</v>
      </c>
      <c r="O16">
        <v>-8.8488739520380513</v>
      </c>
      <c r="P16">
        <v>-9.5466720394563875</v>
      </c>
      <c r="Q16">
        <v>-9.7947824815252922</v>
      </c>
      <c r="R16">
        <v>-6.0551232667476276</v>
      </c>
      <c r="S16">
        <v>-7.7013871139833565</v>
      </c>
      <c r="T16">
        <v>-8.5300852209809044</v>
      </c>
      <c r="U16">
        <v>-9.4671411484503114</v>
      </c>
      <c r="V16">
        <v>-8.8793022858148074</v>
      </c>
      <c r="W16">
        <v>-14.115597389848446</v>
      </c>
      <c r="X16">
        <v>-9.2746406222978912</v>
      </c>
      <c r="Y16">
        <v>-11.98452349486929</v>
      </c>
      <c r="Z16">
        <v>-8.6233919158874262</v>
      </c>
      <c r="AA16">
        <v>-10.409008831890604</v>
      </c>
      <c r="AB16">
        <v>-8.6258601079415804</v>
      </c>
      <c r="AC16">
        <v>-8.5386624574913021</v>
      </c>
      <c r="AD16">
        <v>-10.225035582343018</v>
      </c>
      <c r="AE16">
        <v>-10.258972616626561</v>
      </c>
      <c r="AF16">
        <v>-7.7432699014735542</v>
      </c>
      <c r="AG16">
        <v>-7.9988220571224211</v>
      </c>
      <c r="AH16">
        <v>-10.98897704000724</v>
      </c>
      <c r="AI16">
        <v>-17.11903424503863</v>
      </c>
      <c r="AJ16">
        <v>-9.7838913716865399</v>
      </c>
      <c r="AK16">
        <v>-7.2698444295963824</v>
      </c>
      <c r="AL16">
        <v>-8.8393627096717875</v>
      </c>
      <c r="AM16">
        <v>-9.0278367918117421</v>
      </c>
      <c r="AN16">
        <v>-7.2903887247448234</v>
      </c>
      <c r="AO16">
        <v>-9.8539967619833231</v>
      </c>
      <c r="AP16">
        <v>-10.317592955454458</v>
      </c>
      <c r="AQ16">
        <v>-8.2908589626862277</v>
      </c>
      <c r="AR16">
        <v>-8.139601232200647</v>
      </c>
      <c r="AS16">
        <v>-15.043898212261162</v>
      </c>
      <c r="AT16">
        <v>-9.4988254697667145</v>
      </c>
      <c r="AU16">
        <v>-9.2512866583790796</v>
      </c>
      <c r="AV16">
        <v>-9.6010755195571065</v>
      </c>
      <c r="AW16">
        <v>-9.5636506356313191</v>
      </c>
      <c r="AX16">
        <v>-16.415964185504944</v>
      </c>
      <c r="AY16">
        <v>-9.4747404685616061</v>
      </c>
      <c r="AZ16">
        <v>-7.9055268750979897</v>
      </c>
      <c r="BA16">
        <v>-12.707218804648802</v>
      </c>
      <c r="BB16">
        <v>-8.6720237199092178</v>
      </c>
      <c r="BC16">
        <v>-8.1975911111008859</v>
      </c>
      <c r="BD16">
        <v>-9.6882033897955981</v>
      </c>
      <c r="BE16">
        <v>-9.7047089439935537</v>
      </c>
      <c r="BF16">
        <v>-14.314156157446249</v>
      </c>
      <c r="BG16">
        <v>-11.970017358326658</v>
      </c>
      <c r="BH16">
        <v>-9.1945065369178103</v>
      </c>
      <c r="BI16">
        <v>-9.2982915634337022</v>
      </c>
      <c r="BJ16">
        <v>-8.0762691809958245</v>
      </c>
      <c r="BK16">
        <v>-9.0818894588942474</v>
      </c>
      <c r="BL16">
        <v>-9.0574863147479707</v>
      </c>
      <c r="BM16">
        <v>-7.9531244086980548</v>
      </c>
      <c r="BN16">
        <v>-8.2274420710606826</v>
      </c>
      <c r="BO16">
        <v>-8.8540769981739302</v>
      </c>
      <c r="BP16">
        <v>-8.3571413364665119</v>
      </c>
      <c r="BQ16">
        <v>-8.5618378436053284</v>
      </c>
      <c r="BR16">
        <v>-11.677465256736394</v>
      </c>
      <c r="BS16">
        <v>-9.5389852120841727</v>
      </c>
      <c r="BT16">
        <v>-14.236245718248798</v>
      </c>
      <c r="BU16">
        <v>-6.6027299477663615</v>
      </c>
      <c r="BV16">
        <v>-9.4900658583535211</v>
      </c>
      <c r="BW16">
        <v>-8.0368666664489066</v>
      </c>
      <c r="BX16">
        <v>-9.6001153413824696</v>
      </c>
      <c r="BY16">
        <v>-9.2715295334967944</v>
      </c>
      <c r="BZ16">
        <v>-10.697388495494287</v>
      </c>
      <c r="CA16">
        <v>-9.8617362692656236</v>
      </c>
      <c r="CB16">
        <v>-9.2991070217211469</v>
      </c>
      <c r="CC16">
        <v>-15.35666810348927</v>
      </c>
      <c r="CD16">
        <v>-10.687249907420634</v>
      </c>
      <c r="CE16">
        <v>-9.9471350993968617</v>
      </c>
      <c r="CF16">
        <v>-9.5395317927555308</v>
      </c>
      <c r="CG16">
        <v>-11.768967770900296</v>
      </c>
      <c r="CH16">
        <v>-8.4259656651936741</v>
      </c>
      <c r="CI16">
        <v>-9.2525088888056839</v>
      </c>
      <c r="CJ16">
        <v>-8.7374348633505505</v>
      </c>
      <c r="CK16">
        <v>-11.271829973851926</v>
      </c>
      <c r="CL16">
        <v>-9.2551662945724651</v>
      </c>
      <c r="CM16">
        <v>-9.3160790495009067</v>
      </c>
      <c r="CN16">
        <v>-7.5418789912293329</v>
      </c>
      <c r="CO16">
        <v>-10.231305379042631</v>
      </c>
      <c r="CP16">
        <v>-14.836885384077537</v>
      </c>
      <c r="CQ16">
        <v>-9.3738690942353671</v>
      </c>
      <c r="CR16">
        <v>-9.8714125523230578</v>
      </c>
      <c r="CS16">
        <v>-8.4634253215414006</v>
      </c>
      <c r="CT16">
        <v>-12.082234136530449</v>
      </c>
      <c r="CU16">
        <v>-7.0209215993675613</v>
      </c>
      <c r="CV16">
        <v>-8.6809395975850716</v>
      </c>
      <c r="CW16">
        <v>-8.023666084315332</v>
      </c>
      <c r="CX16">
        <v>-6.7732851216159036</v>
      </c>
      <c r="CY16">
        <v>-8.8021414265519091</v>
      </c>
      <c r="CZ16">
        <v>-8.4987162172643007</v>
      </c>
      <c r="DA16">
        <v>-16.086089205229857</v>
      </c>
      <c r="DB16">
        <v>-9.5021634641771193</v>
      </c>
      <c r="DC16">
        <v>-12.569219640789232</v>
      </c>
      <c r="DD16">
        <v>-8.7830699444839659</v>
      </c>
      <c r="DE16">
        <v>-8.168785655308465</v>
      </c>
      <c r="DF16">
        <v>-11.531779224763214</v>
      </c>
      <c r="DG16">
        <v>-9.9527672172190798</v>
      </c>
      <c r="DH16">
        <v>-13.030353405153917</v>
      </c>
      <c r="DI16">
        <v>-6.9643847033667114</v>
      </c>
      <c r="DJ16">
        <v>-7.0196254080244387</v>
      </c>
      <c r="DK16">
        <v>-7.0779285381338157</v>
      </c>
      <c r="DL16">
        <v>-8.1474302408063739</v>
      </c>
      <c r="DM16">
        <v>-8.2681281079907691</v>
      </c>
      <c r="DN16">
        <v>-9.4583219812053461</v>
      </c>
      <c r="DO16">
        <v>-6.3171913767536827</v>
      </c>
      <c r="DP16">
        <v>-13.184423892190289</v>
      </c>
      <c r="DQ16">
        <v>-8.2012446071979692</v>
      </c>
      <c r="DR16">
        <v>-9.0305931513770954</v>
      </c>
      <c r="DS16">
        <v>-7.2458786548693714</v>
      </c>
      <c r="DT16">
        <v>-6.2081799311714168</v>
      </c>
      <c r="DU16">
        <v>-8.3275953454023455</v>
      </c>
      <c r="DV16">
        <v>-9.3080387287984543</v>
      </c>
      <c r="DW16">
        <v>-11.389844260819736</v>
      </c>
      <c r="DX16">
        <v>-10.728008771327577</v>
      </c>
      <c r="DY16">
        <v>-11.256271064511546</v>
      </c>
      <c r="DZ16">
        <v>-10.222673866036509</v>
      </c>
      <c r="EA16">
        <v>-9.3984919734294294</v>
      </c>
      <c r="EB16">
        <v>-8.8495401861466352</v>
      </c>
      <c r="EC16">
        <v>-14.576139000287887</v>
      </c>
      <c r="ED16">
        <v>-11.787209837995579</v>
      </c>
      <c r="EE16">
        <v>-13.308436142018529</v>
      </c>
      <c r="EF16">
        <v>-10.082951207925717</v>
      </c>
      <c r="EG16">
        <v>-9.0578916931549376</v>
      </c>
      <c r="EH16">
        <v>-9.3196169855846875</v>
      </c>
      <c r="EI16">
        <v>-10.338784214742359</v>
      </c>
      <c r="EJ16">
        <v>-8.5079783013780617</v>
      </c>
    </row>
    <row r="17" spans="1:140" x14ac:dyDescent="0.25">
      <c r="A17" t="s">
        <v>169</v>
      </c>
      <c r="B17" t="s">
        <v>163</v>
      </c>
      <c r="C17">
        <v>-2.5499999999999998</v>
      </c>
      <c r="D17">
        <v>-13.474691717110588</v>
      </c>
      <c r="E17">
        <v>-17.027940160163091</v>
      </c>
      <c r="F17">
        <v>-8.735576697286465</v>
      </c>
      <c r="G17">
        <v>-9.5889378433550299</v>
      </c>
      <c r="H17">
        <v>-9.0249191459023574</v>
      </c>
      <c r="I17">
        <v>-8.9447143799763733</v>
      </c>
      <c r="J17">
        <v>-9.4710255330760873</v>
      </c>
      <c r="K17">
        <v>-8.6862885945012085</v>
      </c>
      <c r="L17">
        <v>-13.482793893817757</v>
      </c>
      <c r="M17">
        <v>-10.701076060153605</v>
      </c>
      <c r="N17">
        <v>-8.8805124532407316</v>
      </c>
      <c r="O17">
        <v>-8.9824390114995101</v>
      </c>
      <c r="P17">
        <v>-9.6725727134179387</v>
      </c>
      <c r="Q17">
        <v>-9.9927083229067133</v>
      </c>
      <c r="R17">
        <v>-6.2226147658462052</v>
      </c>
      <c r="S17">
        <v>-7.907272288391459</v>
      </c>
      <c r="T17">
        <v>-8.7440204226847555</v>
      </c>
      <c r="U17">
        <v>-9.6738681557505473</v>
      </c>
      <c r="V17">
        <v>-9.0639211592258171</v>
      </c>
      <c r="W17">
        <v>-14.281670837994071</v>
      </c>
      <c r="X17">
        <v>-9.4808949972613501</v>
      </c>
      <c r="Y17">
        <v>-12.199899992889819</v>
      </c>
      <c r="Z17">
        <v>-8.8421919786604093</v>
      </c>
      <c r="AA17">
        <v>-10.60353098361108</v>
      </c>
      <c r="AB17">
        <v>-8.8203157423583658</v>
      </c>
      <c r="AC17">
        <v>-8.5023860683299546</v>
      </c>
      <c r="AD17">
        <v>-10.431049679413466</v>
      </c>
      <c r="AE17">
        <v>-10.457387861680504</v>
      </c>
      <c r="AF17">
        <v>-7.9261151075125378</v>
      </c>
      <c r="AG17">
        <v>-8.2044223825102804</v>
      </c>
      <c r="AH17">
        <v>-11.061380167749276</v>
      </c>
      <c r="AI17">
        <v>-17.274152783812671</v>
      </c>
      <c r="AJ17">
        <v>-9.9496945691699228</v>
      </c>
      <c r="AK17">
        <v>-7.3314644495202881</v>
      </c>
      <c r="AL17">
        <v>-9.064867428913411</v>
      </c>
      <c r="AM17">
        <v>-9.2942803994203071</v>
      </c>
      <c r="AN17">
        <v>-7.1372059970698247</v>
      </c>
      <c r="AO17">
        <v>-10.032665223771513</v>
      </c>
      <c r="AP17">
        <v>-10.555811055791484</v>
      </c>
      <c r="AQ17">
        <v>-8.4035041647345867</v>
      </c>
      <c r="AR17">
        <v>-8.3775302284632662</v>
      </c>
      <c r="AS17">
        <v>-15.237987175771256</v>
      </c>
      <c r="AT17">
        <v>-9.7285244662831918</v>
      </c>
      <c r="AU17">
        <v>-9.3587640241490284</v>
      </c>
      <c r="AV17">
        <v>-9.8107746644197142</v>
      </c>
      <c r="AW17">
        <v>-9.7528128272094801</v>
      </c>
      <c r="AX17">
        <v>-16.62132810927142</v>
      </c>
      <c r="AY17">
        <v>-9.6569154944881852</v>
      </c>
      <c r="AZ17">
        <v>-8.0557765281117693</v>
      </c>
      <c r="BA17">
        <v>-12.91812303011471</v>
      </c>
      <c r="BB17">
        <v>-8.8789172764636692</v>
      </c>
      <c r="BC17">
        <v>-8.397127784414403</v>
      </c>
      <c r="BD17">
        <v>-9.9173194731171481</v>
      </c>
      <c r="BE17">
        <v>-9.9346320042073835</v>
      </c>
      <c r="BF17">
        <v>-14.471578291644587</v>
      </c>
      <c r="BG17">
        <v>-11.89169991989813</v>
      </c>
      <c r="BH17">
        <v>-9.3737614169410772</v>
      </c>
      <c r="BI17">
        <v>-9.5066303244836146</v>
      </c>
      <c r="BJ17">
        <v>-8.3962034076763175</v>
      </c>
      <c r="BK17">
        <v>-9.2943055831218757</v>
      </c>
      <c r="BL17">
        <v>-9.2759015435075902</v>
      </c>
      <c r="BM17">
        <v>-8.05894908142505</v>
      </c>
      <c r="BN17">
        <v>-8.3564750379875399</v>
      </c>
      <c r="BO17">
        <v>-9.0706434873367812</v>
      </c>
      <c r="BP17">
        <v>-8.5705830255201132</v>
      </c>
      <c r="BQ17">
        <v>-8.7682664558271579</v>
      </c>
      <c r="BR17">
        <v>-11.825731942306927</v>
      </c>
      <c r="BS17">
        <v>-9.7658557291827393</v>
      </c>
      <c r="BT17">
        <v>-14.207927727918293</v>
      </c>
      <c r="BU17">
        <v>-6.4693899508220669</v>
      </c>
      <c r="BV17">
        <v>-9.6875936621330716</v>
      </c>
      <c r="BW17">
        <v>-8.245658359951527</v>
      </c>
      <c r="BX17">
        <v>-9.8244264068862819</v>
      </c>
      <c r="BY17">
        <v>-9.4859670254822799</v>
      </c>
      <c r="BZ17">
        <v>-11.002365606624039</v>
      </c>
      <c r="CA17">
        <v>-10.05172411108985</v>
      </c>
      <c r="CB17">
        <v>-9.4968998441625097</v>
      </c>
      <c r="CC17">
        <v>-15.470224920304181</v>
      </c>
      <c r="CD17">
        <v>-10.884296841832045</v>
      </c>
      <c r="CE17">
        <v>-10.150528776063874</v>
      </c>
      <c r="CF17">
        <v>-9.7575316616585841</v>
      </c>
      <c r="CG17">
        <v>-11.84670048262435</v>
      </c>
      <c r="CH17">
        <v>-8.6730779461008094</v>
      </c>
      <c r="CI17">
        <v>-9.4324550734176178</v>
      </c>
      <c r="CJ17">
        <v>-8.9420970384166125</v>
      </c>
      <c r="CK17">
        <v>-11.460559886438865</v>
      </c>
      <c r="CL17">
        <v>-9.4738158630194782</v>
      </c>
      <c r="CM17">
        <v>-9.5355015873521669</v>
      </c>
      <c r="CN17">
        <v>-7.6510752797093451</v>
      </c>
      <c r="CO17">
        <v>-10.418769640304687</v>
      </c>
      <c r="CP17">
        <v>-14.996111072202991</v>
      </c>
      <c r="CQ17">
        <v>-9.6154107260497934</v>
      </c>
      <c r="CR17">
        <v>-10.098162076157079</v>
      </c>
      <c r="CS17">
        <v>-8.6756910598590373</v>
      </c>
      <c r="CT17">
        <v>-12.254787237966401</v>
      </c>
      <c r="CU17">
        <v>-7.1769374190286204</v>
      </c>
      <c r="CV17">
        <v>-8.8508893394477735</v>
      </c>
      <c r="CW17">
        <v>-8.2339793331461681</v>
      </c>
      <c r="CX17">
        <v>-6.9278322826768983</v>
      </c>
      <c r="CY17">
        <v>-9.0091886370984433</v>
      </c>
      <c r="CZ17">
        <v>-8.7269930934256141</v>
      </c>
      <c r="DA17">
        <v>-16.13749781602052</v>
      </c>
      <c r="DB17">
        <v>-9.2908874136132624</v>
      </c>
      <c r="DC17">
        <v>-12.695190584939665</v>
      </c>
      <c r="DD17">
        <v>-8.9586307342461637</v>
      </c>
      <c r="DE17">
        <v>-8.3604885864525365</v>
      </c>
      <c r="DF17">
        <v>-11.565117286193194</v>
      </c>
      <c r="DG17">
        <v>-10.103414687130378</v>
      </c>
      <c r="DH17">
        <v>-13.115882987567266</v>
      </c>
      <c r="DI17">
        <v>-7.0924584925628658</v>
      </c>
      <c r="DJ17">
        <v>-7.213465024211243</v>
      </c>
      <c r="DK17">
        <v>-7.2016772731961973</v>
      </c>
      <c r="DL17">
        <v>-8.3509224881237518</v>
      </c>
      <c r="DM17">
        <v>-8.4583651355277745</v>
      </c>
      <c r="DN17">
        <v>-9.663802961824425</v>
      </c>
      <c r="DO17">
        <v>-6.5222117614736206</v>
      </c>
      <c r="DP17">
        <v>-12.75094697960116</v>
      </c>
      <c r="DQ17">
        <v>-8.3506636509340915</v>
      </c>
      <c r="DR17">
        <v>-9.2002743578737629</v>
      </c>
      <c r="DS17">
        <v>-7.4338286278516783</v>
      </c>
      <c r="DT17">
        <v>-6.4099763754184558</v>
      </c>
      <c r="DU17">
        <v>-8.3398644979884491</v>
      </c>
      <c r="DV17">
        <v>-9.4709995859459077</v>
      </c>
      <c r="DW17">
        <v>-11.598621432151944</v>
      </c>
      <c r="DX17">
        <v>-10.813968364939671</v>
      </c>
      <c r="DY17">
        <v>-11.5058379859951</v>
      </c>
      <c r="DZ17">
        <v>-10.383134466630858</v>
      </c>
      <c r="EA17">
        <v>-9.5688639346910715</v>
      </c>
      <c r="EB17">
        <v>-9.0441619141406751</v>
      </c>
      <c r="EC17">
        <v>-14.724158224389601</v>
      </c>
      <c r="ED17">
        <v>-11.881944346525495</v>
      </c>
      <c r="EE17">
        <v>-13.364702927436781</v>
      </c>
      <c r="EF17">
        <v>-10.277612869660564</v>
      </c>
      <c r="EG17">
        <v>-9.2802326130134176</v>
      </c>
      <c r="EH17">
        <v>-9.5503293905447997</v>
      </c>
      <c r="EI17">
        <v>-10.567027526633776</v>
      </c>
      <c r="EJ17">
        <v>-8.5887161557773162</v>
      </c>
    </row>
    <row r="18" spans="1:140" x14ac:dyDescent="0.25">
      <c r="A18" t="s">
        <v>170</v>
      </c>
      <c r="B18" t="s">
        <v>162</v>
      </c>
      <c r="C18">
        <v>-2.89</v>
      </c>
      <c r="D18">
        <v>-10.649580742810516</v>
      </c>
      <c r="E18">
        <v>-10.378840895096454</v>
      </c>
      <c r="F18">
        <v>-11.677688086696138</v>
      </c>
      <c r="G18">
        <v>-9.6863150041286996</v>
      </c>
      <c r="H18">
        <v>-11.646912984469241</v>
      </c>
      <c r="I18">
        <v>-10.940531470025078</v>
      </c>
      <c r="J18">
        <v>-10.550555771786943</v>
      </c>
      <c r="K18">
        <v>-12.664862184054208</v>
      </c>
      <c r="L18">
        <v>-10.041441733824158</v>
      </c>
      <c r="M18">
        <v>-10.914929848876316</v>
      </c>
      <c r="N18">
        <v>-12.468432800566992</v>
      </c>
      <c r="O18">
        <v>-12.122618160761375</v>
      </c>
      <c r="P18">
        <v>-11.372233335126582</v>
      </c>
      <c r="Q18">
        <v>-11.068313555387824</v>
      </c>
      <c r="R18">
        <v>-11.351319315943634</v>
      </c>
      <c r="S18">
        <v>-10.582033697984095</v>
      </c>
      <c r="T18">
        <v>-10.036354757262613</v>
      </c>
      <c r="U18">
        <v>-10.318506219420378</v>
      </c>
      <c r="V18">
        <v>-11.967913421907609</v>
      </c>
      <c r="W18">
        <v>-10.86996964476552</v>
      </c>
      <c r="X18">
        <v>-11.346285137948138</v>
      </c>
      <c r="Y18">
        <v>-11.465019860527313</v>
      </c>
      <c r="Z18">
        <v>-11.156298124583106</v>
      </c>
      <c r="AA18">
        <v>-10.072568190271717</v>
      </c>
      <c r="AB18">
        <v>-10.980795519816544</v>
      </c>
      <c r="AC18">
        <v>-11.768288167608798</v>
      </c>
      <c r="AD18">
        <v>-13.351920634305332</v>
      </c>
      <c r="AE18">
        <v>-11.262130231287859</v>
      </c>
      <c r="AF18">
        <v>-9.8665317087724205</v>
      </c>
      <c r="AG18">
        <v>-10.04048866407682</v>
      </c>
      <c r="AH18">
        <v>-10.261470212208851</v>
      </c>
      <c r="AI18">
        <v>-10.879816867361329</v>
      </c>
      <c r="AJ18">
        <v>-11.668493694969568</v>
      </c>
      <c r="AK18">
        <v>-8.7533384164973587</v>
      </c>
      <c r="AL18">
        <v>-11.249012880722107</v>
      </c>
      <c r="AM18">
        <v>-11.701849562679243</v>
      </c>
      <c r="AN18">
        <v>-9.0886194562818901</v>
      </c>
      <c r="AO18">
        <v>-10.664435133648466</v>
      </c>
      <c r="AP18">
        <v>-11.77202382619177</v>
      </c>
      <c r="AQ18">
        <v>-9.8857205420849059</v>
      </c>
      <c r="AR18">
        <v>-11.402055337040448</v>
      </c>
      <c r="AS18">
        <v>-12.259238530593828</v>
      </c>
      <c r="AT18">
        <v>-11.38787120609887</v>
      </c>
      <c r="AU18">
        <v>-10.647297011517503</v>
      </c>
      <c r="AV18">
        <v>-12.846257304299469</v>
      </c>
      <c r="AW18">
        <v>-9.6666452588493321</v>
      </c>
      <c r="AX18">
        <v>-9.1099918628321284</v>
      </c>
      <c r="AY18">
        <v>-10.903544611070776</v>
      </c>
      <c r="AZ18">
        <v>-10.883246709408553</v>
      </c>
      <c r="BA18">
        <v>-10.924923800716559</v>
      </c>
      <c r="BB18">
        <v>-11.641868064125568</v>
      </c>
      <c r="BC18">
        <v>-9.2687482816314635</v>
      </c>
      <c r="BD18">
        <v>-10.459078502994871</v>
      </c>
      <c r="BE18">
        <v>-11.173254744445046</v>
      </c>
      <c r="BF18">
        <v>-9.7786387667479797</v>
      </c>
      <c r="BG18">
        <v>-9.8778750029909475</v>
      </c>
      <c r="BH18">
        <v>-9.6044870939599463</v>
      </c>
      <c r="BI18">
        <v>-10.754197901447414</v>
      </c>
      <c r="BJ18">
        <v>-9.7989584670195615</v>
      </c>
      <c r="BK18">
        <v>-10.955646503081239</v>
      </c>
      <c r="BL18">
        <v>-9.7723011536304192</v>
      </c>
      <c r="BM18">
        <v>-9.994086346910283</v>
      </c>
      <c r="BN18">
        <v>-9.7677849347638386</v>
      </c>
      <c r="BO18">
        <v>-11.145496541582098</v>
      </c>
      <c r="BP18">
        <v>-9.9376993778451155</v>
      </c>
      <c r="BQ18">
        <v>-10.362007992889124</v>
      </c>
      <c r="BR18">
        <v>-7.0052697373984323</v>
      </c>
      <c r="BS18">
        <v>-10.252551385577359</v>
      </c>
      <c r="BT18">
        <v>-13.024467212254631</v>
      </c>
      <c r="BU18">
        <v>-14.575466062642942</v>
      </c>
      <c r="BV18">
        <v>-11.091560250366424</v>
      </c>
      <c r="BW18">
        <v>-9.7713603470409396</v>
      </c>
      <c r="BX18">
        <v>-12.040876666907733</v>
      </c>
      <c r="BY18">
        <v>-10.208464795016793</v>
      </c>
      <c r="BZ18">
        <v>-14.969783968090985</v>
      </c>
      <c r="CA18">
        <v>-11.575728714463851</v>
      </c>
      <c r="CB18">
        <v>-11.352377457739433</v>
      </c>
      <c r="CC18">
        <v>-10.044975435642197</v>
      </c>
      <c r="CD18">
        <v>-11.324625960658846</v>
      </c>
      <c r="CE18">
        <v>-12.166296518659886</v>
      </c>
      <c r="CF18">
        <v>-10.73997244973271</v>
      </c>
      <c r="CG18">
        <v>-9.0028194035526852</v>
      </c>
      <c r="CH18">
        <v>-10.101500044668606</v>
      </c>
      <c r="CI18">
        <v>-11.047076239460736</v>
      </c>
      <c r="CJ18">
        <v>-10.924496868473078</v>
      </c>
      <c r="CK18">
        <v>-10.62214489283612</v>
      </c>
      <c r="CL18">
        <v>-11.441966869593644</v>
      </c>
      <c r="CM18">
        <v>-11.103653660955029</v>
      </c>
      <c r="CN18">
        <v>-9.6573050591222493</v>
      </c>
      <c r="CO18">
        <v>-10.328660574433572</v>
      </c>
      <c r="CP18">
        <v>-10.548075850365054</v>
      </c>
      <c r="CQ18">
        <v>-11.944280436195033</v>
      </c>
      <c r="CR18">
        <v>-10.764204432811962</v>
      </c>
      <c r="CS18">
        <v>-11.335183369590826</v>
      </c>
      <c r="CT18">
        <v>-9.7341279878510054</v>
      </c>
      <c r="CU18">
        <v>-10.421959847724031</v>
      </c>
      <c r="CV18">
        <v>-9.551469312258881</v>
      </c>
      <c r="CW18">
        <v>-10.69446481299806</v>
      </c>
      <c r="CX18">
        <v>-10.251708648420108</v>
      </c>
      <c r="CY18">
        <v>-11.521774205513337</v>
      </c>
      <c r="CZ18">
        <v>-11.224446953668316</v>
      </c>
      <c r="DA18">
        <v>-10.912143896011415</v>
      </c>
      <c r="DB18">
        <v>-11.249909402415076</v>
      </c>
      <c r="DC18">
        <v>-12.712164867263084</v>
      </c>
      <c r="DD18">
        <v>-11.178169946116101</v>
      </c>
      <c r="DE18">
        <v>-12.134120359842798</v>
      </c>
      <c r="DF18">
        <v>-10.440859901271981</v>
      </c>
      <c r="DG18">
        <v>-13.571786215671912</v>
      </c>
      <c r="DH18">
        <v>-9.9332053865342722</v>
      </c>
      <c r="DI18">
        <v>-10.380283262945579</v>
      </c>
      <c r="DJ18">
        <v>-9.2287755000455256</v>
      </c>
      <c r="DK18">
        <v>-10.315058885167412</v>
      </c>
      <c r="DL18">
        <v>-8.8737380691917469</v>
      </c>
      <c r="DM18">
        <v>-9.5898908845455573</v>
      </c>
      <c r="DN18">
        <v>-10.365797149062523</v>
      </c>
      <c r="DO18">
        <v>-8.8815431558475684</v>
      </c>
      <c r="DP18">
        <v>-11.837262908582705</v>
      </c>
      <c r="DQ18">
        <v>-12.415238109152495</v>
      </c>
      <c r="DR18">
        <v>-8.9962892801254206</v>
      </c>
      <c r="DS18">
        <v>-11.499036768343171</v>
      </c>
      <c r="DT18">
        <v>-12.197350165572056</v>
      </c>
      <c r="DU18">
        <v>-9.4736976760749556</v>
      </c>
      <c r="DV18">
        <v>-11.364454272632074</v>
      </c>
      <c r="DW18">
        <v>-13.025814538997491</v>
      </c>
      <c r="DX18">
        <v>-11.223517175226332</v>
      </c>
      <c r="DY18">
        <v>-10.961152514133097</v>
      </c>
      <c r="DZ18">
        <v>-11.787770726439524</v>
      </c>
      <c r="EA18">
        <v>-12.170540766259602</v>
      </c>
      <c r="EB18">
        <v>-10.892990771257494</v>
      </c>
      <c r="EC18">
        <v>-9.7440844399645208</v>
      </c>
      <c r="ED18">
        <v>-13.371344474944513</v>
      </c>
      <c r="EE18">
        <v>-11.999110231722845</v>
      </c>
      <c r="EF18">
        <v>-10.800134982834159</v>
      </c>
      <c r="EG18">
        <v>-10.119954392015812</v>
      </c>
      <c r="EH18">
        <v>-11.917107230930373</v>
      </c>
      <c r="EI18">
        <v>-10.742458634559885</v>
      </c>
      <c r="EJ18">
        <v>-11.091662012565846</v>
      </c>
    </row>
    <row r="19" spans="1:140" x14ac:dyDescent="0.25">
      <c r="A19" t="s">
        <v>170</v>
      </c>
      <c r="B19" t="s">
        <v>163</v>
      </c>
      <c r="C19">
        <v>-2.5499999999999998</v>
      </c>
      <c r="D19">
        <v>-10.885453539373676</v>
      </c>
      <c r="E19">
        <v>-10.721554690868382</v>
      </c>
      <c r="F19">
        <v>-12.004176028525736</v>
      </c>
      <c r="G19">
        <v>-9.8087644619944232</v>
      </c>
      <c r="H19">
        <v>-11.800782147673846</v>
      </c>
      <c r="I19">
        <v>-11.178034251765025</v>
      </c>
      <c r="J19">
        <v>-10.630476081769405</v>
      </c>
      <c r="K19">
        <v>-12.854417591533256</v>
      </c>
      <c r="L19">
        <v>-9.7471944660801455</v>
      </c>
      <c r="M19">
        <v>-11.158242527945957</v>
      </c>
      <c r="N19">
        <v>-12.688998562728514</v>
      </c>
      <c r="O19">
        <v>-12.232438688110875</v>
      </c>
      <c r="P19">
        <v>-10.83777087588164</v>
      </c>
      <c r="Q19">
        <v>-11.148856741756802</v>
      </c>
      <c r="R19">
        <v>-11.264703437443568</v>
      </c>
      <c r="S19">
        <v>-10.824485716244315</v>
      </c>
      <c r="T19">
        <v>-10.117523474928499</v>
      </c>
      <c r="U19">
        <v>-10.311607801509467</v>
      </c>
      <c r="V19">
        <v>-12.545138103314976</v>
      </c>
      <c r="W19">
        <v>-10.807330550273401</v>
      </c>
      <c r="X19">
        <v>-11.545541207703183</v>
      </c>
      <c r="Y19">
        <v>-11.712350996217319</v>
      </c>
      <c r="Z19">
        <v>-11.423241402035998</v>
      </c>
      <c r="AA19">
        <v>-10.283221993087023</v>
      </c>
      <c r="AB19">
        <v>-11.212354135127567</v>
      </c>
      <c r="AC19">
        <v>-12.003083152146546</v>
      </c>
      <c r="AD19">
        <v>-13.651391916466823</v>
      </c>
      <c r="AE19">
        <v>-11.456547343047198</v>
      </c>
      <c r="AF19">
        <v>-9.8429581574165859</v>
      </c>
      <c r="AG19">
        <v>-10.177769468676992</v>
      </c>
      <c r="AH19">
        <v>-10.406960212106339</v>
      </c>
      <c r="AI19">
        <v>-10.540418548852236</v>
      </c>
      <c r="AJ19">
        <v>-12.493670919592658</v>
      </c>
      <c r="AK19">
        <v>-8.5796797371459341</v>
      </c>
      <c r="AL19">
        <v>-11.415169506812742</v>
      </c>
      <c r="AM19">
        <v>-12.025613307111305</v>
      </c>
      <c r="AN19">
        <v>-9.259941817679108</v>
      </c>
      <c r="AO19">
        <v>-10.842073363992963</v>
      </c>
      <c r="AP19">
        <v>-11.888160760024553</v>
      </c>
      <c r="AQ19">
        <v>-10.260558970272188</v>
      </c>
      <c r="AR19">
        <v>-11.68900616209033</v>
      </c>
      <c r="AS19">
        <v>-12.610621107983853</v>
      </c>
      <c r="AT19">
        <v>-11.81384897042645</v>
      </c>
      <c r="AU19">
        <v>-11.271777528468307</v>
      </c>
      <c r="AV19">
        <v>-13.120902226722055</v>
      </c>
      <c r="AW19">
        <v>-9.82606392790324</v>
      </c>
      <c r="AX19">
        <v>-9.3131356034872592</v>
      </c>
      <c r="AY19">
        <v>-11.447399613081219</v>
      </c>
      <c r="AZ19">
        <v>-11.798960444342802</v>
      </c>
      <c r="BA19">
        <v>-11.058263659372754</v>
      </c>
      <c r="BB19">
        <v>-11.957864984063582</v>
      </c>
      <c r="BC19">
        <v>-9.36126322639082</v>
      </c>
      <c r="BD19">
        <v>-10.689799761910335</v>
      </c>
      <c r="BE19">
        <v>-11.415055691974706</v>
      </c>
      <c r="BF19">
        <v>-9.6986747231596908</v>
      </c>
      <c r="BG19">
        <v>-9.852858597753043</v>
      </c>
      <c r="BH19">
        <v>-9.8335316156805064</v>
      </c>
      <c r="BI19">
        <v>-10.963322612466289</v>
      </c>
      <c r="BJ19">
        <v>-10.110388021568603</v>
      </c>
      <c r="BK19">
        <v>-11.046242241098058</v>
      </c>
      <c r="BL19">
        <v>-9.9626260870067647</v>
      </c>
      <c r="BM19">
        <v>-10.537408683165758</v>
      </c>
      <c r="BN19">
        <v>-9.4325702282688493</v>
      </c>
      <c r="BO19">
        <v>-10.977421675371682</v>
      </c>
      <c r="BP19">
        <v>-10.186737890765221</v>
      </c>
      <c r="BQ19">
        <v>-10.568418956011438</v>
      </c>
      <c r="BR19">
        <v>-7.187348821000711</v>
      </c>
      <c r="BS19">
        <v>-10.486137506415352</v>
      </c>
      <c r="BT19">
        <v>-13.128687066750253</v>
      </c>
      <c r="BU19">
        <v>-14.745976369978779</v>
      </c>
      <c r="BV19">
        <v>-11.222947508761166</v>
      </c>
      <c r="BW19">
        <v>-9.988667992918872</v>
      </c>
      <c r="BX19">
        <v>-12.413741984073241</v>
      </c>
      <c r="BY19">
        <v>-10.648796753496029</v>
      </c>
      <c r="BZ19">
        <v>-15.052417562567433</v>
      </c>
      <c r="CA19">
        <v>-11.375090522518894</v>
      </c>
      <c r="CB19">
        <v>-11.928372944202009</v>
      </c>
      <c r="CC19">
        <v>-10.235675359955168</v>
      </c>
      <c r="CD19">
        <v>-11.218638049669512</v>
      </c>
      <c r="CE19">
        <v>-12.599519557833041</v>
      </c>
      <c r="CF19">
        <v>-10.905998432389378</v>
      </c>
      <c r="CG19">
        <v>-9.1731918857204295</v>
      </c>
      <c r="CH19">
        <v>-10.617069379529191</v>
      </c>
      <c r="CI19">
        <v>-11.516233681976944</v>
      </c>
      <c r="CJ19">
        <v>-11.160027846338295</v>
      </c>
      <c r="CK19">
        <v>-10.83027252855767</v>
      </c>
      <c r="CL19">
        <v>-11.687186158509991</v>
      </c>
      <c r="CM19">
        <v>-11.177922967319462</v>
      </c>
      <c r="CN19">
        <v>-9.6118706806909469</v>
      </c>
      <c r="CO19">
        <v>-10.477146659207667</v>
      </c>
      <c r="CP19">
        <v>-10.438783019323235</v>
      </c>
      <c r="CQ19">
        <v>-12.188413918507942</v>
      </c>
      <c r="CR19">
        <v>-10.991849647155622</v>
      </c>
      <c r="CS19">
        <v>-11.580272084466344</v>
      </c>
      <c r="CT19">
        <v>-9.7821343687185323</v>
      </c>
      <c r="CU19">
        <v>-10.485980926657087</v>
      </c>
      <c r="CV19">
        <v>-9.2872045380896182</v>
      </c>
      <c r="CW19">
        <v>-10.609047855918821</v>
      </c>
      <c r="CX19">
        <v>-10.414707163086424</v>
      </c>
      <c r="CY19">
        <v>-11.739072253000971</v>
      </c>
      <c r="CZ19">
        <v>-11.242521062041215</v>
      </c>
      <c r="DA19">
        <v>-11.040090587258048</v>
      </c>
      <c r="DB19">
        <v>-10.737841500686519</v>
      </c>
      <c r="DC19">
        <v>-12.954637990410513</v>
      </c>
      <c r="DD19">
        <v>-11.593722110113648</v>
      </c>
      <c r="DE19">
        <v>-12.675802101298578</v>
      </c>
      <c r="DF19">
        <v>-10.624655004568755</v>
      </c>
      <c r="DG19">
        <v>-14.014837387348795</v>
      </c>
      <c r="DH19">
        <v>-10.13327204333439</v>
      </c>
      <c r="DI19">
        <v>-10.136559203761642</v>
      </c>
      <c r="DJ19">
        <v>-9.2166722257131592</v>
      </c>
      <c r="DK19">
        <v>-10.408422458028333</v>
      </c>
      <c r="DL19">
        <v>-9.0187019228051355</v>
      </c>
      <c r="DM19">
        <v>-9.7939453265690819</v>
      </c>
      <c r="DN19">
        <v>-10.581931599497354</v>
      </c>
      <c r="DO19">
        <v>-8.7135688889862877</v>
      </c>
      <c r="DP19">
        <v>-11.822800964392069</v>
      </c>
      <c r="DQ19">
        <v>-12.657587219976657</v>
      </c>
      <c r="DR19">
        <v>-9.2176696553731734</v>
      </c>
      <c r="DS19">
        <v>-11.46698188427237</v>
      </c>
      <c r="DT19">
        <v>-12.374369439876869</v>
      </c>
      <c r="DU19">
        <v>-9.4090119213595607</v>
      </c>
      <c r="DV19">
        <v>-11.628240628198235</v>
      </c>
      <c r="DW19">
        <v>-13.909752877946179</v>
      </c>
      <c r="DX19">
        <v>-11.352368415318255</v>
      </c>
      <c r="DY19">
        <v>-11.157935041285564</v>
      </c>
      <c r="DZ19">
        <v>-12.007986019460203</v>
      </c>
      <c r="EA19">
        <v>-12.486483972174229</v>
      </c>
      <c r="EB19">
        <v>-11.107336159119644</v>
      </c>
      <c r="EC19">
        <v>-10.006794454922506</v>
      </c>
      <c r="ED19">
        <v>-13.641796991146565</v>
      </c>
      <c r="EE19">
        <v>-12.061539316862975</v>
      </c>
      <c r="EF19">
        <v>-11.040043890910251</v>
      </c>
      <c r="EG19">
        <v>-10.349581304580916</v>
      </c>
      <c r="EH19">
        <v>-12.249510845281234</v>
      </c>
      <c r="EI19">
        <v>-10.792497223323865</v>
      </c>
      <c r="EJ19">
        <v>-11.15902017364323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171</v>
      </c>
    </row>
    <row r="3" spans="1:140" x14ac:dyDescent="0.25">
      <c r="A3" t="s">
        <v>172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173</v>
      </c>
      <c r="B4" t="s">
        <v>162</v>
      </c>
      <c r="C4">
        <v>-3.45</v>
      </c>
      <c r="D4">
        <v>-1.0113746743997909</v>
      </c>
      <c r="E4">
        <v>-0.54267224989794915</v>
      </c>
      <c r="F4">
        <v>-1.2846794798919607</v>
      </c>
      <c r="G4">
        <v>-0.21535259686460884</v>
      </c>
      <c r="H4">
        <v>-3.4722423811922476</v>
      </c>
      <c r="I4">
        <v>-1.1443198215534658</v>
      </c>
      <c r="J4">
        <v>-7.7786936224073427E-2</v>
      </c>
      <c r="K4">
        <v>-3.0256796186265413</v>
      </c>
      <c r="L4">
        <v>-0.36408454112916855</v>
      </c>
      <c r="M4">
        <v>-3.6000251712632254</v>
      </c>
      <c r="N4">
        <v>-0.30168863566095311</v>
      </c>
      <c r="O4">
        <v>-3.4900508129001353</v>
      </c>
      <c r="P4">
        <v>0.15391108114893917</v>
      </c>
      <c r="Q4">
        <v>-1.2235819134216055</v>
      </c>
      <c r="R4">
        <v>-0.37787170947432075</v>
      </c>
      <c r="S4">
        <v>-0.21568968941007524</v>
      </c>
      <c r="T4">
        <v>-2.1476954075242176</v>
      </c>
      <c r="U4">
        <v>-0.6473989199913941</v>
      </c>
      <c r="V4">
        <v>-1.0733361964028216</v>
      </c>
      <c r="W4">
        <v>-0.58078969357014842</v>
      </c>
      <c r="X4">
        <v>-0.54752473202741747</v>
      </c>
      <c r="Y4">
        <v>-2.2622928917704015</v>
      </c>
      <c r="Z4">
        <v>-2.30308147102892</v>
      </c>
      <c r="AA4">
        <v>-3.869999141208714</v>
      </c>
      <c r="AB4">
        <v>-0.65506838217167995</v>
      </c>
      <c r="AC4">
        <v>-3.3106888822794129</v>
      </c>
      <c r="AD4">
        <v>-3.8528778290687252E-2</v>
      </c>
      <c r="AE4">
        <v>-3.2168865421807502</v>
      </c>
      <c r="AF4">
        <v>-5.0132243440138069</v>
      </c>
      <c r="AG4">
        <v>-1.5192112920533609</v>
      </c>
      <c r="AH4">
        <v>-1.7440151787996838</v>
      </c>
      <c r="AI4">
        <v>-0.2240955954833756</v>
      </c>
      <c r="AJ4">
        <v>-2.5074955273949828</v>
      </c>
      <c r="AK4">
        <v>-2.4923790397373504</v>
      </c>
      <c r="AL4">
        <v>-0.42592277346380181</v>
      </c>
      <c r="AM4">
        <v>-0.34604678633999808</v>
      </c>
      <c r="AN4">
        <v>-2.7568705604295847</v>
      </c>
      <c r="AO4">
        <v>-4.6032158457937387</v>
      </c>
      <c r="AP4">
        <v>-4.5369440188898311</v>
      </c>
      <c r="AQ4">
        <v>0.16666875137442047</v>
      </c>
      <c r="AR4">
        <v>-2.7375285664932596</v>
      </c>
      <c r="AS4">
        <v>-1.750485572720647</v>
      </c>
      <c r="AT4">
        <v>-1.6260566803306065</v>
      </c>
      <c r="AU4">
        <v>-1.592894928617574</v>
      </c>
      <c r="AV4">
        <v>-3.8856760599534287E-2</v>
      </c>
      <c r="AW4">
        <v>0.42372396258131162</v>
      </c>
      <c r="AX4">
        <v>-2.3893937914094243</v>
      </c>
      <c r="AY4">
        <v>0.50480405626949898</v>
      </c>
      <c r="AZ4">
        <v>-0.8273192326356783</v>
      </c>
      <c r="BA4">
        <v>-6.8571493628326046</v>
      </c>
      <c r="BB4">
        <v>-7.1532982011727384</v>
      </c>
      <c r="BC4">
        <v>-0.84867289245947641</v>
      </c>
      <c r="BD4">
        <v>-7.0065583890585694</v>
      </c>
      <c r="BE4">
        <v>-0.27562505380217506</v>
      </c>
      <c r="BF4">
        <v>-2.2637080102071558</v>
      </c>
      <c r="BG4">
        <v>-0.28864509603599148</v>
      </c>
      <c r="BH4">
        <v>-2.0934553197067451</v>
      </c>
      <c r="BI4">
        <v>-1.1229077522813506</v>
      </c>
      <c r="BJ4">
        <v>-0.31829970343225067</v>
      </c>
      <c r="BK4">
        <v>-1.7111526527752909E-2</v>
      </c>
      <c r="BL4">
        <v>-0.10909058408678049</v>
      </c>
      <c r="BM4">
        <v>4.9052836785301861E-2</v>
      </c>
      <c r="BN4">
        <v>-2.9511155271726337</v>
      </c>
      <c r="BO4">
        <v>-0.38101727597505719</v>
      </c>
      <c r="BP4">
        <v>-0.30148259793794485</v>
      </c>
      <c r="BQ4">
        <v>-0.38307114104926354</v>
      </c>
      <c r="BR4">
        <v>-0.74806598729802176</v>
      </c>
      <c r="BS4">
        <v>-0.53333594486114366</v>
      </c>
      <c r="BT4">
        <v>-2.8962553475534558</v>
      </c>
      <c r="BU4">
        <v>-0.25227046636528638</v>
      </c>
      <c r="BV4">
        <v>-0.62145180919374476</v>
      </c>
      <c r="BW4">
        <v>-0.42664416614030093</v>
      </c>
      <c r="BX4">
        <v>-2.4383951013949656</v>
      </c>
      <c r="BY4">
        <v>-3.218139669630319E-2</v>
      </c>
      <c r="BZ4">
        <v>-1.1631689094291866</v>
      </c>
      <c r="CA4">
        <v>-7.8541178677727599E-2</v>
      </c>
      <c r="CB4">
        <v>-2.4738527523795493</v>
      </c>
      <c r="CC4">
        <v>-2.9281832102441948E-2</v>
      </c>
      <c r="CD4">
        <v>-1.3244843833891942</v>
      </c>
      <c r="CE4">
        <v>0.19242844692906463</v>
      </c>
      <c r="CF4">
        <v>-0.13880960850434215</v>
      </c>
      <c r="CG4">
        <v>5.7850130848695849E-2</v>
      </c>
      <c r="CH4">
        <v>0.11986547483558768</v>
      </c>
      <c r="CI4">
        <v>-0.13949398764870916</v>
      </c>
      <c r="CJ4">
        <v>-1.0989452697287718</v>
      </c>
      <c r="CK4">
        <v>-3.1159750994058197</v>
      </c>
      <c r="CL4">
        <v>-3.9100800134995306</v>
      </c>
      <c r="CM4">
        <v>-0.43074262095019528</v>
      </c>
      <c r="CN4">
        <v>-3.4607543707062693</v>
      </c>
      <c r="CO4">
        <v>-0.54320386766893625</v>
      </c>
      <c r="CP4">
        <v>-0.88910430812617125</v>
      </c>
      <c r="CQ4">
        <v>-1.3311498307322547</v>
      </c>
      <c r="CR4">
        <v>-1.1137417931469484</v>
      </c>
      <c r="CS4">
        <v>-0.71767815210225749</v>
      </c>
      <c r="CT4">
        <v>-0.34142059405721636</v>
      </c>
      <c r="CU4">
        <v>-0.34314195309593148</v>
      </c>
      <c r="CV4">
        <v>-0.19592266977942169</v>
      </c>
      <c r="CW4">
        <v>-5.8461849068614347E-2</v>
      </c>
      <c r="CX4">
        <v>-0.40812113291979657</v>
      </c>
      <c r="CY4">
        <v>-0.86008997514755881</v>
      </c>
      <c r="CZ4">
        <v>-1.1696405368565563</v>
      </c>
      <c r="DA4">
        <v>-0.41425856008154122</v>
      </c>
      <c r="DB4">
        <v>-0.48293665091479243</v>
      </c>
      <c r="DC4">
        <v>-0.14921657803634747</v>
      </c>
      <c r="DD4">
        <v>-8.9472053513305574E-2</v>
      </c>
      <c r="DE4">
        <v>-0.32717005426878099</v>
      </c>
      <c r="DF4">
        <v>-0.24347146178590739</v>
      </c>
      <c r="DG4">
        <v>-0.16657634760167339</v>
      </c>
      <c r="DH4">
        <v>-0.17358963065992264</v>
      </c>
      <c r="DI4">
        <v>0.34292099027899847</v>
      </c>
      <c r="DJ4">
        <v>0.11634972674601815</v>
      </c>
      <c r="DK4">
        <v>0.11130103045312635</v>
      </c>
      <c r="DL4">
        <v>0.30547760390320511</v>
      </c>
      <c r="DM4">
        <v>-0.44610381186630998</v>
      </c>
      <c r="DN4">
        <v>0.591447971784267</v>
      </c>
      <c r="DO4">
        <v>0.11783962034201095</v>
      </c>
      <c r="DP4">
        <v>0.27046640549935447</v>
      </c>
      <c r="DQ4">
        <v>0.10473559664404442</v>
      </c>
      <c r="DR4">
        <v>0.29475553165789919</v>
      </c>
      <c r="DS4">
        <v>-0.20416963578844577</v>
      </c>
      <c r="DT4">
        <v>0.52631213269796995</v>
      </c>
      <c r="DU4">
        <v>0.30706162055141406</v>
      </c>
      <c r="DV4">
        <v>-0.70686744112741429</v>
      </c>
      <c r="DW4">
        <v>-0.52659317048215826</v>
      </c>
      <c r="DX4">
        <v>-1.3206754418726692</v>
      </c>
      <c r="DY4">
        <v>-0.6811645855857954</v>
      </c>
      <c r="DZ4">
        <v>-0.71474717692852141</v>
      </c>
      <c r="EA4">
        <v>-0.79535734629202814</v>
      </c>
      <c r="EB4">
        <v>-0.91422419687146195</v>
      </c>
      <c r="EC4">
        <v>-1.0057986341123406</v>
      </c>
      <c r="ED4">
        <v>-0.92239949738489091</v>
      </c>
      <c r="EE4">
        <v>-1.0893737879058834</v>
      </c>
      <c r="EF4">
        <v>-0.75944314150655035</v>
      </c>
      <c r="EG4">
        <v>-0.26568594923857919</v>
      </c>
      <c r="EH4">
        <v>-0.56733415861808578</v>
      </c>
      <c r="EI4">
        <v>-1.3631967109875225</v>
      </c>
      <c r="EJ4">
        <v>-0.37331033297262711</v>
      </c>
    </row>
    <row r="5" spans="1:140" x14ac:dyDescent="0.25">
      <c r="A5" t="s">
        <v>173</v>
      </c>
      <c r="B5" t="s">
        <v>163</v>
      </c>
      <c r="C5">
        <v>-3.24</v>
      </c>
      <c r="D5">
        <v>-1.4284649978206552</v>
      </c>
      <c r="E5">
        <v>-1.0023355945010426</v>
      </c>
      <c r="F5">
        <v>-1.7329591756543119</v>
      </c>
      <c r="G5">
        <v>-0.70462193181691923</v>
      </c>
      <c r="H5">
        <v>-3.5267251296745283</v>
      </c>
      <c r="I5">
        <v>-1.4299071526390765</v>
      </c>
      <c r="J5">
        <v>-0.60760825044194078</v>
      </c>
      <c r="K5">
        <v>-3.1225286924128168</v>
      </c>
      <c r="L5">
        <v>-0.82577280940509901</v>
      </c>
      <c r="M5">
        <v>-3.6858251026635931</v>
      </c>
      <c r="N5">
        <v>-0.80208111170922292</v>
      </c>
      <c r="O5">
        <v>-3.6347358036043538</v>
      </c>
      <c r="P5">
        <v>-0.38275493804996502</v>
      </c>
      <c r="Q5">
        <v>-1.597560488136484</v>
      </c>
      <c r="R5">
        <v>-0.85578356078372542</v>
      </c>
      <c r="S5">
        <v>-0.70351034354081443</v>
      </c>
      <c r="T5">
        <v>-2.4809469638905752</v>
      </c>
      <c r="U5">
        <v>-1.075620858590324</v>
      </c>
      <c r="V5">
        <v>-1.4995968902524006</v>
      </c>
      <c r="W5">
        <v>-1.0691486755967614</v>
      </c>
      <c r="X5">
        <v>-1.0513324638855412</v>
      </c>
      <c r="Y5">
        <v>-2.4781851649313786</v>
      </c>
      <c r="Z5">
        <v>-2.5331028973866476</v>
      </c>
      <c r="AA5">
        <v>-4.1502881726933847</v>
      </c>
      <c r="AB5">
        <v>-1.0928405631029563</v>
      </c>
      <c r="AC5">
        <v>-3.5411240962386192</v>
      </c>
      <c r="AD5">
        <v>-0.58810758605010771</v>
      </c>
      <c r="AE5">
        <v>-3.4272096900097506</v>
      </c>
      <c r="AF5">
        <v>-5.2534173368073356</v>
      </c>
      <c r="AG5">
        <v>-1.8685935427444402</v>
      </c>
      <c r="AH5">
        <v>-2.0822299232660884</v>
      </c>
      <c r="AI5">
        <v>-0.76326193625881478</v>
      </c>
      <c r="AJ5">
        <v>-2.7455814976885575</v>
      </c>
      <c r="AK5">
        <v>-2.7341959182620217</v>
      </c>
      <c r="AL5">
        <v>-0.96209165084067216</v>
      </c>
      <c r="AM5">
        <v>-0.88456607275607824</v>
      </c>
      <c r="AN5">
        <v>-2.9494397787413837</v>
      </c>
      <c r="AO5">
        <v>-4.6635751641168071</v>
      </c>
      <c r="AP5">
        <v>-4.5332491432171951</v>
      </c>
      <c r="AQ5">
        <v>-0.40051192190504414</v>
      </c>
      <c r="AR5">
        <v>-3.0038788205055944</v>
      </c>
      <c r="AS5">
        <v>-2.090621690381369</v>
      </c>
      <c r="AT5">
        <v>-1.9568466448656192</v>
      </c>
      <c r="AU5">
        <v>-1.895526175277406</v>
      </c>
      <c r="AV5">
        <v>-0.56767320074597516</v>
      </c>
      <c r="AW5">
        <v>-0.20052397720387985</v>
      </c>
      <c r="AX5">
        <v>-2.5990164706310126</v>
      </c>
      <c r="AY5">
        <v>-0.12075336505808922</v>
      </c>
      <c r="AZ5">
        <v>-1.2036613992784746</v>
      </c>
      <c r="BA5">
        <v>-6.9729209484429742</v>
      </c>
      <c r="BB5">
        <v>-7.2590229137411626</v>
      </c>
      <c r="BC5">
        <v>-1.2116588677864175</v>
      </c>
      <c r="BD5">
        <v>-7.1419729879246638</v>
      </c>
      <c r="BE5">
        <v>-0.74088239251101762</v>
      </c>
      <c r="BF5">
        <v>-2.4331561361526806</v>
      </c>
      <c r="BG5">
        <v>-0.82366616403642001</v>
      </c>
      <c r="BH5">
        <v>-2.2735872489309994</v>
      </c>
      <c r="BI5">
        <v>-1.433915317731878</v>
      </c>
      <c r="BJ5">
        <v>-0.81817958078835773</v>
      </c>
      <c r="BK5">
        <v>-0.56283488963058814</v>
      </c>
      <c r="BL5">
        <v>-0.64411738720714429</v>
      </c>
      <c r="BM5">
        <v>-0.47762561724224106</v>
      </c>
      <c r="BN5">
        <v>-3.0252848899190257</v>
      </c>
      <c r="BO5">
        <v>-0.76466638516437335</v>
      </c>
      <c r="BP5">
        <v>-0.66058041830917458</v>
      </c>
      <c r="BQ5">
        <v>-0.72134844527060948</v>
      </c>
      <c r="BR5">
        <v>-1.1482139792483808</v>
      </c>
      <c r="BS5">
        <v>-0.86224325420929526</v>
      </c>
      <c r="BT5">
        <v>-2.9975184892929696</v>
      </c>
      <c r="BU5">
        <v>-0.61516210788261716</v>
      </c>
      <c r="BV5">
        <v>-0.9614473419681856</v>
      </c>
      <c r="BW5">
        <v>-0.84813231946969314</v>
      </c>
      <c r="BX5">
        <v>-2.4917516313631718</v>
      </c>
      <c r="BY5">
        <v>-0.49795747353579772</v>
      </c>
      <c r="BZ5">
        <v>-1.3959386323249179</v>
      </c>
      <c r="CA5">
        <v>-0.51895247782932374</v>
      </c>
      <c r="CB5">
        <v>-2.6449724783977056</v>
      </c>
      <c r="CC5">
        <v>-0.53040407924624688</v>
      </c>
      <c r="CD5">
        <v>-1.6529850143993567</v>
      </c>
      <c r="CE5">
        <v>-0.39382633881562457</v>
      </c>
      <c r="CF5">
        <v>-0.69605776891813542</v>
      </c>
      <c r="CG5">
        <v>-0.50959363128217661</v>
      </c>
      <c r="CH5">
        <v>-0.45791968746255585</v>
      </c>
      <c r="CI5">
        <v>-0.59880250861045237</v>
      </c>
      <c r="CJ5">
        <v>-1.4755257129104589</v>
      </c>
      <c r="CK5">
        <v>-3.2397649963045652</v>
      </c>
      <c r="CL5">
        <v>-4.0540602775315522</v>
      </c>
      <c r="CM5">
        <v>-0.85327975169042147</v>
      </c>
      <c r="CN5">
        <v>-3.5886190272758345</v>
      </c>
      <c r="CO5">
        <v>-0.94680910696533649</v>
      </c>
      <c r="CP5">
        <v>-1.2543019533721178</v>
      </c>
      <c r="CQ5">
        <v>-1.686390916115357</v>
      </c>
      <c r="CR5">
        <v>-1.460613506917456</v>
      </c>
      <c r="CS5">
        <v>-1.0858991642692017</v>
      </c>
      <c r="CT5">
        <v>-0.7649152853911293</v>
      </c>
      <c r="CU5">
        <v>-0.7835703254650952</v>
      </c>
      <c r="CV5">
        <v>-0.64309817675998682</v>
      </c>
      <c r="CW5">
        <v>-0.51774708495982069</v>
      </c>
      <c r="CX5">
        <v>-0.93241603726760625</v>
      </c>
      <c r="CY5">
        <v>-1.3367766394252723</v>
      </c>
      <c r="CZ5">
        <v>-1.6151495572102292</v>
      </c>
      <c r="DA5">
        <v>-0.8825153311644921</v>
      </c>
      <c r="DB5">
        <v>-0.97250933042388754</v>
      </c>
      <c r="DC5">
        <v>-0.65945519855592094</v>
      </c>
      <c r="DD5">
        <v>-0.61622837713291878</v>
      </c>
      <c r="DE5">
        <v>-0.90992087985693071</v>
      </c>
      <c r="DF5">
        <v>-0.78761136373323803</v>
      </c>
      <c r="DG5">
        <v>-0.71481658566144068</v>
      </c>
      <c r="DH5">
        <v>-0.69717542558934498</v>
      </c>
      <c r="DI5">
        <v>-0.31796890518536486</v>
      </c>
      <c r="DJ5">
        <v>-0.46556646765797643</v>
      </c>
      <c r="DK5">
        <v>-0.52997509248063668</v>
      </c>
      <c r="DL5">
        <v>-0.3161591129315558</v>
      </c>
      <c r="DM5">
        <v>-0.9610684555281962</v>
      </c>
      <c r="DN5">
        <v>-0.13098980783534223</v>
      </c>
      <c r="DO5">
        <v>-0.49237611036443957</v>
      </c>
      <c r="DP5">
        <v>-0.38516629829998061</v>
      </c>
      <c r="DQ5">
        <v>-0.48594454520295827</v>
      </c>
      <c r="DR5">
        <v>-0.3558641863021576</v>
      </c>
      <c r="DS5">
        <v>-0.77422504414902138</v>
      </c>
      <c r="DT5">
        <v>-0.18496517827714001</v>
      </c>
      <c r="DU5">
        <v>-0.34830525418700931</v>
      </c>
      <c r="DV5">
        <v>-1.1728785967833804</v>
      </c>
      <c r="DW5">
        <v>-0.99146960893227121</v>
      </c>
      <c r="DX5">
        <v>-1.6883099066227196</v>
      </c>
      <c r="DY5">
        <v>-1.1196633536765568</v>
      </c>
      <c r="DZ5">
        <v>-1.1633316173664483</v>
      </c>
      <c r="EA5">
        <v>-1.2858716979311513</v>
      </c>
      <c r="EB5">
        <v>-1.3751845825097433</v>
      </c>
      <c r="EC5">
        <v>-1.4506207800961413</v>
      </c>
      <c r="ED5">
        <v>-1.3785222084384259</v>
      </c>
      <c r="EE5">
        <v>-1.5657494529413167</v>
      </c>
      <c r="EF5">
        <v>-1.2596721562644719</v>
      </c>
      <c r="EG5">
        <v>-0.74904355994520455</v>
      </c>
      <c r="EH5">
        <v>-1.1037829647145587</v>
      </c>
      <c r="EI5">
        <v>-1.7678662018758886</v>
      </c>
      <c r="EJ5">
        <v>-0.85604889997744582</v>
      </c>
    </row>
    <row r="6" spans="1:140" x14ac:dyDescent="0.25">
      <c r="A6" t="s">
        <v>174</v>
      </c>
      <c r="B6" t="s">
        <v>162</v>
      </c>
      <c r="C6">
        <v>-2.89</v>
      </c>
      <c r="D6">
        <v>-1.8353510714297658</v>
      </c>
      <c r="E6">
        <v>-1.7227132492745239</v>
      </c>
      <c r="F6">
        <v>-1.753885120043946</v>
      </c>
      <c r="G6">
        <v>-1.7147791499326057</v>
      </c>
      <c r="H6">
        <v>-3.4692953142748704</v>
      </c>
      <c r="I6">
        <v>-1.9805195964680347</v>
      </c>
      <c r="J6">
        <v>-1.6974397747759702</v>
      </c>
      <c r="K6">
        <v>-3.0381337477740811</v>
      </c>
      <c r="L6">
        <v>-1.7513600483779539</v>
      </c>
      <c r="M6">
        <v>-3.3619935106026784</v>
      </c>
      <c r="N6">
        <v>-1.7246402591104764</v>
      </c>
      <c r="O6">
        <v>-2.4039845793017474</v>
      </c>
      <c r="P6">
        <v>-1.7017899485134256</v>
      </c>
      <c r="Q6">
        <v>-1.868524232496231</v>
      </c>
      <c r="R6">
        <v>-1.7533433368348432</v>
      </c>
      <c r="S6">
        <v>-1.7335612289533218</v>
      </c>
      <c r="T6">
        <v>-1.8631439074239373</v>
      </c>
      <c r="U6">
        <v>-1.7804248700960608</v>
      </c>
      <c r="V6">
        <v>-1.8308855473178249</v>
      </c>
      <c r="W6">
        <v>-1.7428598411362974</v>
      </c>
      <c r="X6">
        <v>-1.719863973937563</v>
      </c>
      <c r="Y6">
        <v>-1.810663326692207</v>
      </c>
      <c r="Z6">
        <v>-2.1314922447533426</v>
      </c>
      <c r="AA6">
        <v>-1.8715650814317504</v>
      </c>
      <c r="AB6">
        <v>-1.7990033244835386</v>
      </c>
      <c r="AC6">
        <v>-2.1274871966180826</v>
      </c>
      <c r="AD6">
        <v>-1.709819285827566</v>
      </c>
      <c r="AE6">
        <v>-2.3270795798966275</v>
      </c>
      <c r="AF6">
        <v>-2.5077705898442511</v>
      </c>
      <c r="AG6">
        <v>-1.8116197385878896</v>
      </c>
      <c r="AH6">
        <v>-1.8279800558588655</v>
      </c>
      <c r="AI6">
        <v>-1.6713526519289215</v>
      </c>
      <c r="AJ6">
        <v>-1.8665852160500838</v>
      </c>
      <c r="AK6">
        <v>-1.8740050033205726</v>
      </c>
      <c r="AL6">
        <v>-1.7098752656975069</v>
      </c>
      <c r="AM6">
        <v>-1.6975024075831184</v>
      </c>
      <c r="AN6">
        <v>-2.321382422918274</v>
      </c>
      <c r="AO6">
        <v>-2.5272626447747175</v>
      </c>
      <c r="AP6">
        <v>-3.8700595159021982</v>
      </c>
      <c r="AQ6">
        <v>-1.680594558849412</v>
      </c>
      <c r="AR6">
        <v>-2.1309985760831172</v>
      </c>
      <c r="AS6">
        <v>-1.8972345229688152</v>
      </c>
      <c r="AT6">
        <v>-1.9409381869959299</v>
      </c>
      <c r="AU6">
        <v>-1.9898294234362339</v>
      </c>
      <c r="AV6">
        <v>-1.6729054724144543</v>
      </c>
      <c r="AW6">
        <v>-1.5927358921368551</v>
      </c>
      <c r="AX6">
        <v>-2.2866127593177619</v>
      </c>
      <c r="AY6">
        <v>-1.6208600239529865</v>
      </c>
      <c r="AZ6">
        <v>-1.8609279883323342</v>
      </c>
      <c r="BA6">
        <v>-3.9728496631048924</v>
      </c>
      <c r="BB6">
        <v>-4.0773772671735697</v>
      </c>
      <c r="BC6">
        <v>-1.8630273645601905</v>
      </c>
      <c r="BD6">
        <v>-3.2384549325623535</v>
      </c>
      <c r="BE6">
        <v>-1.7588984723960461</v>
      </c>
      <c r="BF6">
        <v>-2.2911584361935939</v>
      </c>
      <c r="BG6">
        <v>-1.6618459183073711</v>
      </c>
      <c r="BH6">
        <v>-2.2814176752858324</v>
      </c>
      <c r="BI6">
        <v>-1.8507353564989983</v>
      </c>
      <c r="BJ6">
        <v>-1.862510840880228</v>
      </c>
      <c r="BK6">
        <v>-1.6903632394533761</v>
      </c>
      <c r="BL6">
        <v>-1.6251450692809954</v>
      </c>
      <c r="BM6">
        <v>-1.6558491430458453</v>
      </c>
      <c r="BN6">
        <v>-2.802641930762948</v>
      </c>
      <c r="BO6">
        <v>-1.7468589379581603</v>
      </c>
      <c r="BP6">
        <v>-1.7302933333676651</v>
      </c>
      <c r="BQ6">
        <v>-1.7363391090455782</v>
      </c>
      <c r="BR6">
        <v>-1.7969497111380603</v>
      </c>
      <c r="BS6">
        <v>-1.7895259380965818</v>
      </c>
      <c r="BT6">
        <v>-2.2599614326771458</v>
      </c>
      <c r="BU6">
        <v>-1.7258241686399189</v>
      </c>
      <c r="BV6">
        <v>-1.8156511435786447</v>
      </c>
      <c r="BW6">
        <v>-1.7637790974999146</v>
      </c>
      <c r="BX6">
        <v>-2.6451249755043933</v>
      </c>
      <c r="BY6">
        <v>-1.6773759995520754</v>
      </c>
      <c r="BZ6">
        <v>-1.9527925279237772</v>
      </c>
      <c r="CA6">
        <v>-1.7766366405683209</v>
      </c>
      <c r="CB6">
        <v>-2.4238352360578781</v>
      </c>
      <c r="CC6">
        <v>-1.7163810741566079</v>
      </c>
      <c r="CD6">
        <v>-1.8468098918441433</v>
      </c>
      <c r="CE6">
        <v>-1.6739069323087306</v>
      </c>
      <c r="CF6">
        <v>-1.6730264700158763</v>
      </c>
      <c r="CG6">
        <v>-1.6745858099217508</v>
      </c>
      <c r="CH6">
        <v>-1.6715146857913463</v>
      </c>
      <c r="CI6">
        <v>-1.7406857758313956</v>
      </c>
      <c r="CJ6">
        <v>-1.8771812345651311</v>
      </c>
      <c r="CK6">
        <v>-1.9950091930006641</v>
      </c>
      <c r="CL6">
        <v>-2.2713832101357836</v>
      </c>
      <c r="CM6">
        <v>-1.776552051539495</v>
      </c>
      <c r="CN6">
        <v>-2.2201885229705951</v>
      </c>
      <c r="CO6">
        <v>-1.7973381728368696</v>
      </c>
      <c r="CP6">
        <v>-1.8703600298178089</v>
      </c>
      <c r="CQ6">
        <v>-1.943795152039925</v>
      </c>
      <c r="CR6">
        <v>-1.9117337471948506</v>
      </c>
      <c r="CS6">
        <v>-1.8335991358433679</v>
      </c>
      <c r="CT6">
        <v>-1.7674076530924094</v>
      </c>
      <c r="CU6">
        <v>-1.7627771221831063</v>
      </c>
      <c r="CV6">
        <v>-1.7615229339307323</v>
      </c>
      <c r="CW6">
        <v>-1.7523767116687943</v>
      </c>
      <c r="CX6">
        <v>-1.6497545886746039</v>
      </c>
      <c r="CY6">
        <v>-1.7266918485138012</v>
      </c>
      <c r="CZ6">
        <v>-1.8122836201470545</v>
      </c>
      <c r="DA6">
        <v>-1.7207982323151392</v>
      </c>
      <c r="DB6">
        <v>-1.6827446634594874</v>
      </c>
      <c r="DC6">
        <v>-1.6732171076776343</v>
      </c>
      <c r="DD6">
        <v>-1.6481530712906063</v>
      </c>
      <c r="DE6">
        <v>-1.6084492309078997</v>
      </c>
      <c r="DF6">
        <v>-1.6396853133010736</v>
      </c>
      <c r="DG6">
        <v>-1.6404981481469774</v>
      </c>
      <c r="DH6">
        <v>-1.7003539144232169</v>
      </c>
      <c r="DI6">
        <v>-1.598326865084982</v>
      </c>
      <c r="DJ6">
        <v>-1.6502303961924145</v>
      </c>
      <c r="DK6">
        <v>-1.5824614178667835</v>
      </c>
      <c r="DL6">
        <v>-1.643357295827985</v>
      </c>
      <c r="DM6">
        <v>-1.7498204475043213</v>
      </c>
      <c r="DN6">
        <v>-1.5036476551353959</v>
      </c>
      <c r="DO6">
        <v>-1.2731019407361348</v>
      </c>
      <c r="DP6">
        <v>-1.3072208455700003</v>
      </c>
      <c r="DQ6">
        <v>-1.2425392901836001</v>
      </c>
      <c r="DR6">
        <v>-1.2739968836011009</v>
      </c>
      <c r="DS6">
        <v>-1.5876901195207445</v>
      </c>
      <c r="DT6">
        <v>-1.3903864155597785</v>
      </c>
      <c r="DU6">
        <v>-1.2827627615024746</v>
      </c>
      <c r="DV6">
        <v>-1.754299652175207</v>
      </c>
      <c r="DW6">
        <v>-1.740243066669884</v>
      </c>
      <c r="DX6">
        <v>-1.9364841014497751</v>
      </c>
      <c r="DY6">
        <v>-1.7770975117052168</v>
      </c>
      <c r="DZ6">
        <v>-1.7837279064215257</v>
      </c>
      <c r="EA6">
        <v>-1.7336271625057464</v>
      </c>
      <c r="EB6">
        <v>-1.796844705075137</v>
      </c>
      <c r="EC6">
        <v>-1.8028337969885111</v>
      </c>
      <c r="ED6">
        <v>-1.7875863743695863</v>
      </c>
      <c r="EE6">
        <v>-1.7224708551875469</v>
      </c>
      <c r="EF6">
        <v>-1.7127173150129946</v>
      </c>
      <c r="EG6">
        <v>-1.7248451426464519</v>
      </c>
      <c r="EH6">
        <v>-1.6720129971112352</v>
      </c>
      <c r="EI6">
        <v>-1.8807218273828146</v>
      </c>
      <c r="EJ6">
        <v>-1.7100069801651689</v>
      </c>
    </row>
    <row r="7" spans="1:140" x14ac:dyDescent="0.25">
      <c r="A7" t="s">
        <v>174</v>
      </c>
      <c r="B7" t="s">
        <v>163</v>
      </c>
      <c r="C7">
        <v>-2.5499999999999998</v>
      </c>
      <c r="D7">
        <v>-1.21529168666399</v>
      </c>
      <c r="E7">
        <v>-1.0473987385664132</v>
      </c>
      <c r="F7">
        <v>-1.3211592680149655</v>
      </c>
      <c r="G7">
        <v>-0.8838069765037373</v>
      </c>
      <c r="H7">
        <v>-3.1513203705934361</v>
      </c>
      <c r="I7">
        <v>-1.2869776172033847</v>
      </c>
      <c r="J7">
        <v>-0.84194591951689723</v>
      </c>
      <c r="K7">
        <v>-2.6852085176742149</v>
      </c>
      <c r="L7">
        <v>-0.92240773086045913</v>
      </c>
      <c r="M7">
        <v>-3.0117723946943986</v>
      </c>
      <c r="N7">
        <v>-0.9013132067072962</v>
      </c>
      <c r="O7">
        <v>-1.9324212351767183</v>
      </c>
      <c r="P7">
        <v>-0.72638867100993487</v>
      </c>
      <c r="Q7">
        <v>-1.1793554938345698</v>
      </c>
      <c r="R7">
        <v>-0.89466558415194486</v>
      </c>
      <c r="S7">
        <v>-0.85379013160745854</v>
      </c>
      <c r="T7">
        <v>-1.467818375511529</v>
      </c>
      <c r="U7">
        <v>-1.0555632550743124</v>
      </c>
      <c r="V7">
        <v>-1.1034912956520717</v>
      </c>
      <c r="W7">
        <v>-1.0339720501730321</v>
      </c>
      <c r="X7">
        <v>-0.91745881449153766</v>
      </c>
      <c r="Y7">
        <v>-1.1711780449370881</v>
      </c>
      <c r="Z7">
        <v>-1.5392947316621024</v>
      </c>
      <c r="AA7">
        <v>-1.4244742125585601</v>
      </c>
      <c r="AB7">
        <v>-0.9445600569758732</v>
      </c>
      <c r="AC7">
        <v>-1.6680416933603857</v>
      </c>
      <c r="AD7">
        <v>-0.78851724853543004</v>
      </c>
      <c r="AE7">
        <v>-1.8596298827695286</v>
      </c>
      <c r="AF7">
        <v>-2.0794518722027009</v>
      </c>
      <c r="AG7">
        <v>-1.2143314753475156</v>
      </c>
      <c r="AH7">
        <v>-1.2557331876654729</v>
      </c>
      <c r="AI7">
        <v>-0.92992622174938633</v>
      </c>
      <c r="AJ7">
        <v>-1.2926687414130162</v>
      </c>
      <c r="AK7">
        <v>-1.2837563769190778</v>
      </c>
      <c r="AL7">
        <v>-0.90258619033749232</v>
      </c>
      <c r="AM7">
        <v>-0.86987455390841073</v>
      </c>
      <c r="AN7">
        <v>-1.7593555596103516</v>
      </c>
      <c r="AO7">
        <v>-2.1740929019153903</v>
      </c>
      <c r="AP7">
        <v>-3.3997727684293064</v>
      </c>
      <c r="AQ7">
        <v>-0.74994705376594828</v>
      </c>
      <c r="AR7">
        <v>-1.5305871361071004</v>
      </c>
      <c r="AS7">
        <v>-1.2497689340184703</v>
      </c>
      <c r="AT7">
        <v>-1.2729539104067384</v>
      </c>
      <c r="AU7">
        <v>-1.2492673163424437</v>
      </c>
      <c r="AV7">
        <v>-0.79039134335424832</v>
      </c>
      <c r="AW7">
        <v>-0.67848135374364449</v>
      </c>
      <c r="AX7">
        <v>-1.7270810469071325</v>
      </c>
      <c r="AY7">
        <v>-0.633884646444832</v>
      </c>
      <c r="AZ7">
        <v>-0.9992391306243269</v>
      </c>
      <c r="BA7">
        <v>-3.6276966979210332</v>
      </c>
      <c r="BB7">
        <v>-3.7744260036912207</v>
      </c>
      <c r="BC7">
        <v>-0.98249343107449194</v>
      </c>
      <c r="BD7">
        <v>-2.9713146895795037</v>
      </c>
      <c r="BE7">
        <v>-0.80708628632019763</v>
      </c>
      <c r="BF7">
        <v>-1.5768330761065765</v>
      </c>
      <c r="BG7">
        <v>-0.95900209718693985</v>
      </c>
      <c r="BH7">
        <v>-1.7113694846153995</v>
      </c>
      <c r="BI7">
        <v>-1.2713097738068166</v>
      </c>
      <c r="BJ7">
        <v>-1.3427299324279796</v>
      </c>
      <c r="BK7">
        <v>-0.81763395643579728</v>
      </c>
      <c r="BL7">
        <v>-0.87171314182518522</v>
      </c>
      <c r="BM7">
        <v>-0.78274721695969263</v>
      </c>
      <c r="BN7">
        <v>-2.242969168505724</v>
      </c>
      <c r="BO7">
        <v>-0.94770658499499583</v>
      </c>
      <c r="BP7">
        <v>-0.88140702504694324</v>
      </c>
      <c r="BQ7">
        <v>-0.92028789258924337</v>
      </c>
      <c r="BR7">
        <v>-1.1583432941559377</v>
      </c>
      <c r="BS7">
        <v>-0.994026000204426</v>
      </c>
      <c r="BT7">
        <v>-1.7212172282552494</v>
      </c>
      <c r="BU7">
        <v>-0.85224652758793673</v>
      </c>
      <c r="BV7">
        <v>-1.0411738179055321</v>
      </c>
      <c r="BW7">
        <v>-0.96874691762277754</v>
      </c>
      <c r="BX7">
        <v>-2.0684342944183429</v>
      </c>
      <c r="BY7">
        <v>-0.802953378991624</v>
      </c>
      <c r="BZ7">
        <v>-1.2221997794724833</v>
      </c>
      <c r="CA7">
        <v>-0.76842962157106121</v>
      </c>
      <c r="CB7">
        <v>-1.9178239412474742</v>
      </c>
      <c r="CC7">
        <v>-0.80612173579867741</v>
      </c>
      <c r="CD7">
        <v>-1.2951114429267441</v>
      </c>
      <c r="CE7">
        <v>-0.74371319871731623</v>
      </c>
      <c r="CF7">
        <v>-0.86714805871146061</v>
      </c>
      <c r="CG7">
        <v>-0.79712272893328284</v>
      </c>
      <c r="CH7">
        <v>-0.77394089082072048</v>
      </c>
      <c r="CI7">
        <v>-0.82245205852457048</v>
      </c>
      <c r="CJ7">
        <v>-1.2933533292031463</v>
      </c>
      <c r="CK7">
        <v>-1.3461595700734406</v>
      </c>
      <c r="CL7">
        <v>-1.9368890425164043</v>
      </c>
      <c r="CM7">
        <v>-0.94604604632139278</v>
      </c>
      <c r="CN7">
        <v>-1.8986517708493611</v>
      </c>
      <c r="CO7">
        <v>-1.002706316730883</v>
      </c>
      <c r="CP7">
        <v>-1.1531259460760157</v>
      </c>
      <c r="CQ7">
        <v>-1.4275320892780436</v>
      </c>
      <c r="CR7">
        <v>-1.2959964025216362</v>
      </c>
      <c r="CS7">
        <v>-1.0688256354051298</v>
      </c>
      <c r="CT7">
        <v>-0.91118703035237691</v>
      </c>
      <c r="CU7">
        <v>-0.91749933883755441</v>
      </c>
      <c r="CV7">
        <v>-0.83331835130386744</v>
      </c>
      <c r="CW7">
        <v>-0.77163048159237102</v>
      </c>
      <c r="CX7">
        <v>-1.0667776428437501</v>
      </c>
      <c r="CY7">
        <v>-1.303220621104884</v>
      </c>
      <c r="CZ7">
        <v>-1.4326374013088703</v>
      </c>
      <c r="DA7">
        <v>-1.0059312094032384</v>
      </c>
      <c r="DB7">
        <v>-1.0890724222616395</v>
      </c>
      <c r="DC7">
        <v>-0.90937805253303872</v>
      </c>
      <c r="DD7">
        <v>-0.90603761895433199</v>
      </c>
      <c r="DE7">
        <v>-1.1046325375358237</v>
      </c>
      <c r="DF7">
        <v>-1.0105394688521814</v>
      </c>
      <c r="DG7">
        <v>-0.99228381565986423</v>
      </c>
      <c r="DH7">
        <v>-0.91154103381654117</v>
      </c>
      <c r="DI7">
        <v>-0.7832708803959797</v>
      </c>
      <c r="DJ7">
        <v>-0.83795221943918907</v>
      </c>
      <c r="DK7">
        <v>-0.91813711140117182</v>
      </c>
      <c r="DL7">
        <v>-0.75348006566166759</v>
      </c>
      <c r="DM7">
        <v>-1.0432155575791258</v>
      </c>
      <c r="DN7">
        <v>-0.73616375078599383</v>
      </c>
      <c r="DO7">
        <v>-1.083968227632411</v>
      </c>
      <c r="DP7">
        <v>-0.9872426316626246</v>
      </c>
      <c r="DQ7">
        <v>-1.0867617035482366</v>
      </c>
      <c r="DR7">
        <v>-0.98711917862501841</v>
      </c>
      <c r="DS7">
        <v>-1.0601869273231448</v>
      </c>
      <c r="DT7">
        <v>-0.8289897017635206</v>
      </c>
      <c r="DU7">
        <v>-0.9809066114131012</v>
      </c>
      <c r="DV7">
        <v>-1.1010596129642607</v>
      </c>
      <c r="DW7">
        <v>-1.0439862009506373</v>
      </c>
      <c r="DX7">
        <v>-1.421112969718356</v>
      </c>
      <c r="DY7">
        <v>-1.090897181032858</v>
      </c>
      <c r="DZ7">
        <v>-1.1079227442391197</v>
      </c>
      <c r="EA7">
        <v>-1.1177496821186519</v>
      </c>
      <c r="EB7">
        <v>-1.1691086519778393</v>
      </c>
      <c r="EC7">
        <v>-1.239844918673908</v>
      </c>
      <c r="ED7">
        <v>-1.189167397980726</v>
      </c>
      <c r="EE7">
        <v>-1.2163819956711959</v>
      </c>
      <c r="EF7">
        <v>-1.1107621826908678</v>
      </c>
      <c r="EG7">
        <v>-0.91382941977686594</v>
      </c>
      <c r="EH7">
        <v>-1.0717327186916945</v>
      </c>
      <c r="EI7">
        <v>-1.3405633251496081</v>
      </c>
      <c r="EJ7">
        <v>-0.97159616084092637</v>
      </c>
    </row>
    <row r="8" spans="1:140" x14ac:dyDescent="0.25">
      <c r="A8" t="s">
        <v>175</v>
      </c>
      <c r="B8" t="s">
        <v>162</v>
      </c>
      <c r="C8">
        <v>-2.89</v>
      </c>
      <c r="D8">
        <v>-7.931950836794158</v>
      </c>
      <c r="E8">
        <v>-8.0365240006329106</v>
      </c>
      <c r="F8">
        <v>-7.3659429612622418</v>
      </c>
      <c r="G8">
        <v>-8.3868729531749473</v>
      </c>
      <c r="H8">
        <v>-7.6620577637958478</v>
      </c>
      <c r="I8">
        <v>-8.0645556503951994</v>
      </c>
      <c r="J8">
        <v>-8.2876880935237747</v>
      </c>
      <c r="K8">
        <v>-7.6716704300958742</v>
      </c>
      <c r="L8">
        <v>-8.2036338114023462</v>
      </c>
      <c r="M8">
        <v>-8.0247151942533161</v>
      </c>
      <c r="N8">
        <v>-7.9975766206684655</v>
      </c>
      <c r="O8">
        <v>-11.502394529386375</v>
      </c>
      <c r="P8">
        <v>-8.6263256114503708</v>
      </c>
      <c r="Q8">
        <v>-8.4113466279168971</v>
      </c>
      <c r="R8">
        <v>-9.3105028074944673</v>
      </c>
      <c r="S8">
        <v>-9.552025203599964</v>
      </c>
      <c r="T8">
        <v>-7.8600377054659258</v>
      </c>
      <c r="U8">
        <v>-9.259598899656492</v>
      </c>
      <c r="V8">
        <v>-7.8669019988394977</v>
      </c>
      <c r="W8">
        <v>-8.9280140367786949</v>
      </c>
      <c r="X8">
        <v>-8.528155009430689</v>
      </c>
      <c r="Y8">
        <v>-7.3789512864565587</v>
      </c>
      <c r="Z8">
        <v>-7.293019701648948</v>
      </c>
      <c r="AA8">
        <v>-6.4604259201246999</v>
      </c>
      <c r="AB8">
        <v>-9.0518739056003508</v>
      </c>
      <c r="AC8">
        <v>-11.440586300999611</v>
      </c>
      <c r="AD8">
        <v>-8.2295028514615414</v>
      </c>
      <c r="AE8">
        <v>-9.6401014165242263</v>
      </c>
      <c r="AF8">
        <v>-7.2051489604244283</v>
      </c>
      <c r="AG8">
        <v>-12.355087605414946</v>
      </c>
      <c r="AH8">
        <v>-12.377676055129056</v>
      </c>
      <c r="AI8">
        <v>-8.0723191690812843</v>
      </c>
      <c r="AJ8">
        <v>-11.790072704230219</v>
      </c>
      <c r="AK8">
        <v>-11.593304226028764</v>
      </c>
      <c r="AL8">
        <v>-7.8398225608230216</v>
      </c>
      <c r="AM8">
        <v>-7.922027953875344</v>
      </c>
      <c r="AN8">
        <v>-7.6953551479566284</v>
      </c>
      <c r="AO8">
        <v>-7.7506521166927937</v>
      </c>
      <c r="AP8">
        <v>-7.9843827028365864</v>
      </c>
      <c r="AQ8">
        <v>-8.4904739909027231</v>
      </c>
      <c r="AR8">
        <v>-8.4195059267264245</v>
      </c>
      <c r="AS8">
        <v>-8.1426922328218634</v>
      </c>
      <c r="AT8">
        <v>-9.9495708925886959</v>
      </c>
      <c r="AU8">
        <v>-8.4445466365772131</v>
      </c>
      <c r="AV8">
        <v>-9.1261011582801821</v>
      </c>
      <c r="AW8">
        <v>-8.7501494046571722</v>
      </c>
      <c r="AX8">
        <v>-11.85028706356519</v>
      </c>
      <c r="AY8">
        <v>-8.6775362705703927</v>
      </c>
      <c r="AZ8">
        <v>-8.9183800141918486</v>
      </c>
      <c r="BA8">
        <v>-8.273203738816445</v>
      </c>
      <c r="BB8">
        <v>-8.5610304944069231</v>
      </c>
      <c r="BC8">
        <v>-8.6438123676770786</v>
      </c>
      <c r="BD8">
        <v>-8.5752233046150259</v>
      </c>
      <c r="BE8">
        <v>-9.6236078503882609</v>
      </c>
      <c r="BF8">
        <v>-9.6520003797404215</v>
      </c>
      <c r="BG8">
        <v>-8.1901022527262892</v>
      </c>
      <c r="BH8">
        <v>-10.603555824144731</v>
      </c>
      <c r="BI8">
        <v>-8.6939614756527366</v>
      </c>
      <c r="BJ8">
        <v>-9.1663574079301355</v>
      </c>
      <c r="BK8">
        <v>-8.7684409882043113</v>
      </c>
      <c r="BL8">
        <v>-9.1333498623654368</v>
      </c>
      <c r="BM8">
        <v>-8.9698256047566396</v>
      </c>
      <c r="BN8">
        <v>-9.8166206247771104</v>
      </c>
      <c r="BO8">
        <v>-8.0062054462703429</v>
      </c>
      <c r="BP8">
        <v>-8.3440714681983454</v>
      </c>
      <c r="BQ8">
        <v>-8.2872730270596495</v>
      </c>
      <c r="BR8">
        <v>-7.9828143552560755</v>
      </c>
      <c r="BS8">
        <v>-8.1864682208873525</v>
      </c>
      <c r="BT8">
        <v>-11.024169778991894</v>
      </c>
      <c r="BU8">
        <v>-8.375167055290941</v>
      </c>
      <c r="BV8">
        <v>-8.700811867232261</v>
      </c>
      <c r="BW8">
        <v>-8.1874749684125803</v>
      </c>
      <c r="BX8">
        <v>-10.073063059318418</v>
      </c>
      <c r="BY8">
        <v>-8.4164927911198664</v>
      </c>
      <c r="BZ8">
        <v>-11.844883254161299</v>
      </c>
      <c r="CA8">
        <v>-8.0078819439650708</v>
      </c>
      <c r="CB8">
        <v>-7.9925208800063094</v>
      </c>
      <c r="CC8">
        <v>-7.8108662645027289</v>
      </c>
      <c r="CD8">
        <v>-7.7392116671999505</v>
      </c>
      <c r="CE8">
        <v>-8.5150033639382521</v>
      </c>
      <c r="CF8">
        <v>-8.1076026764556115</v>
      </c>
      <c r="CG8">
        <v>-8.3379626853948245</v>
      </c>
      <c r="CH8">
        <v>-8.4422906870796321</v>
      </c>
      <c r="CI8">
        <v>-8.3026637371772196</v>
      </c>
      <c r="CJ8">
        <v>-9.0856520066903101</v>
      </c>
      <c r="CK8">
        <v>-8.5285186142233602</v>
      </c>
      <c r="CL8">
        <v>-7.9014039668278375</v>
      </c>
      <c r="CM8">
        <v>-9.6220144975626241</v>
      </c>
      <c r="CN8">
        <v>-8.2734871245398995</v>
      </c>
      <c r="CO8">
        <v>-9.487234063809403</v>
      </c>
      <c r="CP8">
        <v>-8.8255490530216729</v>
      </c>
      <c r="CQ8">
        <v>-9.4114085368525249</v>
      </c>
      <c r="CR8">
        <v>-9.4563851038074649</v>
      </c>
      <c r="CS8">
        <v>-9.7642353391589669</v>
      </c>
      <c r="CT8">
        <v>-8.3607765642917098</v>
      </c>
      <c r="CU8">
        <v>-8.3064487320656557</v>
      </c>
      <c r="CV8">
        <v>-8.3374320212164399</v>
      </c>
      <c r="CW8">
        <v>-8.6270252391848565</v>
      </c>
      <c r="CX8">
        <v>-8.0991782756504733</v>
      </c>
      <c r="CY8">
        <v>-9.3420156062514348</v>
      </c>
      <c r="CZ8">
        <v>-9.138259712087164</v>
      </c>
      <c r="DA8">
        <v>-8.6333519809905273</v>
      </c>
      <c r="DB8">
        <v>-9.151102210875802</v>
      </c>
      <c r="DC8">
        <v>-9.0024926999796158</v>
      </c>
      <c r="DD8">
        <v>-9.0150531798743021</v>
      </c>
      <c r="DE8">
        <v>-9.8070656501546853</v>
      </c>
      <c r="DF8">
        <v>-9.3508854513091979</v>
      </c>
      <c r="DG8">
        <v>-9.433544312334238</v>
      </c>
      <c r="DH8">
        <v>-8.9540763547305939</v>
      </c>
      <c r="DI8">
        <v>-9.7842447836498021</v>
      </c>
      <c r="DJ8">
        <v>-9.6210231906363237</v>
      </c>
      <c r="DK8">
        <v>-9.9875659019725589</v>
      </c>
      <c r="DL8">
        <v>-9.6301623682992563</v>
      </c>
      <c r="DM8">
        <v>-9.8385593251220147</v>
      </c>
      <c r="DN8">
        <v>-9.4370249861099378</v>
      </c>
      <c r="DO8">
        <v>-9.3016995993210916</v>
      </c>
      <c r="DP8">
        <v>-9.1600617302140197</v>
      </c>
      <c r="DQ8">
        <v>-11.288208925406046</v>
      </c>
      <c r="DR8">
        <v>-9.185024693360484</v>
      </c>
      <c r="DS8">
        <v>-9.14262426080934</v>
      </c>
      <c r="DT8">
        <v>-9.1768672384611882</v>
      </c>
      <c r="DU8">
        <v>-9.0668116995483263</v>
      </c>
      <c r="DV8">
        <v>-8.3115550402446985</v>
      </c>
      <c r="DW8">
        <v>-8.1568836754373972</v>
      </c>
      <c r="DX8">
        <v>-9.295638642915165</v>
      </c>
      <c r="DY8">
        <v>-8.2592370883192583</v>
      </c>
      <c r="DZ8">
        <v>-8.0705341910077859</v>
      </c>
      <c r="EA8">
        <v>-8.895383088820811</v>
      </c>
      <c r="EB8">
        <v>-9.0958849714028691</v>
      </c>
      <c r="EC8">
        <v>-8.9288571620248529</v>
      </c>
      <c r="ED8">
        <v>-9.0525986391657334</v>
      </c>
      <c r="EE8">
        <v>-7.6292503454967386</v>
      </c>
      <c r="EF8">
        <v>-8.875260081257851</v>
      </c>
      <c r="EG8">
        <v>-8.2012640857932304</v>
      </c>
      <c r="EH8">
        <v>-8.758509906889806</v>
      </c>
      <c r="EI8">
        <v>-8.3645017394250623</v>
      </c>
      <c r="EJ8">
        <v>-8.0748616191707168</v>
      </c>
    </row>
    <row r="9" spans="1:140" x14ac:dyDescent="0.25">
      <c r="A9" t="s">
        <v>175</v>
      </c>
      <c r="B9" t="s">
        <v>163</v>
      </c>
      <c r="C9">
        <v>-2.5499999999999998</v>
      </c>
      <c r="D9">
        <v>-8.1261634109307028</v>
      </c>
      <c r="E9">
        <v>-8.2308100302727603</v>
      </c>
      <c r="F9">
        <v>-7.5572201073429399</v>
      </c>
      <c r="G9">
        <v>-8.5909076434137912</v>
      </c>
      <c r="H9">
        <v>-7.8853369080965532</v>
      </c>
      <c r="I9">
        <v>-8.2716140365629318</v>
      </c>
      <c r="J9">
        <v>-8.4923561528110696</v>
      </c>
      <c r="K9">
        <v>-7.9006384356217332</v>
      </c>
      <c r="L9">
        <v>-8.4093083212409763</v>
      </c>
      <c r="M9">
        <v>-8.2551817500725591</v>
      </c>
      <c r="N9">
        <v>-8.1971143364165755</v>
      </c>
      <c r="O9">
        <v>-11.668020295460428</v>
      </c>
      <c r="P9">
        <v>-8.8363018684352763</v>
      </c>
      <c r="Q9">
        <v>-8.6101854131282334</v>
      </c>
      <c r="R9">
        <v>-9.5211586162858151</v>
      </c>
      <c r="S9">
        <v>-9.7625793433759736</v>
      </c>
      <c r="T9">
        <v>-8.0652596076085441</v>
      </c>
      <c r="U9">
        <v>-9.4610232572939523</v>
      </c>
      <c r="V9">
        <v>-8.0532312564402115</v>
      </c>
      <c r="W9">
        <v>-9.1216851848631606</v>
      </c>
      <c r="X9">
        <v>-8.7288298904247377</v>
      </c>
      <c r="Y9">
        <v>-7.5713655775402895</v>
      </c>
      <c r="Z9">
        <v>-7.483958981187425</v>
      </c>
      <c r="AA9">
        <v>-6.6047594948791915</v>
      </c>
      <c r="AB9">
        <v>-9.2506564354790353</v>
      </c>
      <c r="AC9">
        <v>-11.604763319564618</v>
      </c>
      <c r="AD9">
        <v>-8.4322489421059519</v>
      </c>
      <c r="AE9">
        <v>-9.7825227243292989</v>
      </c>
      <c r="AF9">
        <v>-7.3845949177402135</v>
      </c>
      <c r="AG9">
        <v>-12.52538506952888</v>
      </c>
      <c r="AH9">
        <v>-12.545928445509402</v>
      </c>
      <c r="AI9">
        <v>-8.2693183753503536</v>
      </c>
      <c r="AJ9">
        <v>-11.956748658466397</v>
      </c>
      <c r="AK9">
        <v>-11.758853217608115</v>
      </c>
      <c r="AL9">
        <v>-8.0270250112721833</v>
      </c>
      <c r="AM9">
        <v>-8.1115800083025178</v>
      </c>
      <c r="AN9">
        <v>-7.8692524581912524</v>
      </c>
      <c r="AO9">
        <v>-7.8948935099518458</v>
      </c>
      <c r="AP9">
        <v>-7.9266847074310682</v>
      </c>
      <c r="AQ9">
        <v>-8.6913518800831042</v>
      </c>
      <c r="AR9">
        <v>-8.6082500911639794</v>
      </c>
      <c r="AS9">
        <v>-8.3354837152539236</v>
      </c>
      <c r="AT9">
        <v>-10.171181715714592</v>
      </c>
      <c r="AU9">
        <v>-8.6568809783390783</v>
      </c>
      <c r="AV9">
        <v>-9.3393306670846616</v>
      </c>
      <c r="AW9">
        <v>-8.9623240520533578</v>
      </c>
      <c r="AX9">
        <v>-12.061999938411605</v>
      </c>
      <c r="AY9">
        <v>-8.876573415108215</v>
      </c>
      <c r="AZ9">
        <v>-9.1265801772186688</v>
      </c>
      <c r="BA9">
        <v>-8.4827064569281507</v>
      </c>
      <c r="BB9">
        <v>-8.7763572175169351</v>
      </c>
      <c r="BC9">
        <v>-8.8516764640676744</v>
      </c>
      <c r="BD9">
        <v>-8.7927857863629892</v>
      </c>
      <c r="BE9">
        <v>-9.8413009428208937</v>
      </c>
      <c r="BF9">
        <v>-9.8676731480307307</v>
      </c>
      <c r="BG9">
        <v>-8.3888172401182004</v>
      </c>
      <c r="BH9">
        <v>-10.752470890726594</v>
      </c>
      <c r="BI9">
        <v>-9.1048322352242206</v>
      </c>
      <c r="BJ9">
        <v>-9.6620033026814305</v>
      </c>
      <c r="BK9">
        <v>-8.9764666979768446</v>
      </c>
      <c r="BL9">
        <v>-9.538629446811747</v>
      </c>
      <c r="BM9">
        <v>-9.2572310128706903</v>
      </c>
      <c r="BN9">
        <v>-9.8927642435366732</v>
      </c>
      <c r="BO9">
        <v>-8.1948119534903814</v>
      </c>
      <c r="BP9">
        <v>-8.5319619628954833</v>
      </c>
      <c r="BQ9">
        <v>-8.4712219216013782</v>
      </c>
      <c r="BR9">
        <v>-8.1663438318547801</v>
      </c>
      <c r="BS9">
        <v>-8.3706821171443693</v>
      </c>
      <c r="BT9">
        <v>-11.138769104133454</v>
      </c>
      <c r="BU9">
        <v>-8.5663706292511144</v>
      </c>
      <c r="BV9">
        <v>-8.8798877694097271</v>
      </c>
      <c r="BW9">
        <v>-8.3820231226773974</v>
      </c>
      <c r="BX9">
        <v>-10.172767805313272</v>
      </c>
      <c r="BY9">
        <v>-8.6161356865907361</v>
      </c>
      <c r="BZ9">
        <v>-11.962129338942123</v>
      </c>
      <c r="CA9">
        <v>-8.2021961379097288</v>
      </c>
      <c r="CB9">
        <v>-8.1725269524945396</v>
      </c>
      <c r="CC9">
        <v>-8.0004171989264528</v>
      </c>
      <c r="CD9">
        <v>-7.9301881429357213</v>
      </c>
      <c r="CE9">
        <v>-8.7271888815656364</v>
      </c>
      <c r="CF9">
        <v>-8.3119530152177585</v>
      </c>
      <c r="CG9">
        <v>-8.5468500932735605</v>
      </c>
      <c r="CH9">
        <v>-8.6531276935311343</v>
      </c>
      <c r="CI9">
        <v>-8.5042946856661121</v>
      </c>
      <c r="CJ9">
        <v>-9.2675696619205237</v>
      </c>
      <c r="CK9">
        <v>-8.7031611475236108</v>
      </c>
      <c r="CL9">
        <v>-8.0537848352864607</v>
      </c>
      <c r="CM9">
        <v>-9.8302672147627508</v>
      </c>
      <c r="CN9">
        <v>-8.4085384393301315</v>
      </c>
      <c r="CO9">
        <v>-9.6857744225864231</v>
      </c>
      <c r="CP9">
        <v>-9.0069632818438006</v>
      </c>
      <c r="CQ9">
        <v>-9.554287153600816</v>
      </c>
      <c r="CR9">
        <v>-9.6237866558550884</v>
      </c>
      <c r="CS9">
        <v>-9.9260148887703306</v>
      </c>
      <c r="CT9">
        <v>-8.5486067512304018</v>
      </c>
      <c r="CU9">
        <v>-8.5051493991470188</v>
      </c>
      <c r="CV9">
        <v>-8.5391403997663442</v>
      </c>
      <c r="CW9">
        <v>-8.8347678259705251</v>
      </c>
      <c r="CX9">
        <v>-8.2938038287436839</v>
      </c>
      <c r="CY9">
        <v>-9.5351922392717139</v>
      </c>
      <c r="CZ9">
        <v>-9.334913974036203</v>
      </c>
      <c r="DA9">
        <v>-8.8307036303593112</v>
      </c>
      <c r="DB9">
        <v>-9.3427380987640145</v>
      </c>
      <c r="DC9">
        <v>-9.2034082389890521</v>
      </c>
      <c r="DD9">
        <v>-9.2212620253758679</v>
      </c>
      <c r="DE9">
        <v>-10.01808396528965</v>
      </c>
      <c r="DF9">
        <v>-9.5564138692243432</v>
      </c>
      <c r="DG9">
        <v>-9.6474156643728239</v>
      </c>
      <c r="DH9">
        <v>-9.1684421773680924</v>
      </c>
      <c r="DI9">
        <v>-10.010535907926272</v>
      </c>
      <c r="DJ9">
        <v>-9.8424537582541909</v>
      </c>
      <c r="DK9">
        <v>-10.211276949133886</v>
      </c>
      <c r="DL9">
        <v>-9.855278748157021</v>
      </c>
      <c r="DM9">
        <v>-10.059529559923394</v>
      </c>
      <c r="DN9">
        <v>-9.6455467868654399</v>
      </c>
      <c r="DO9">
        <v>-9.5094061112475377</v>
      </c>
      <c r="DP9">
        <v>-9.3301588622388945</v>
      </c>
      <c r="DQ9">
        <v>-11.538896205727518</v>
      </c>
      <c r="DR9">
        <v>-9.3639008316604819</v>
      </c>
      <c r="DS9">
        <v>-9.3462524133881004</v>
      </c>
      <c r="DT9">
        <v>-9.3560054253371998</v>
      </c>
      <c r="DU9">
        <v>-9.2184575901370955</v>
      </c>
      <c r="DV9">
        <v>-8.5147162405200998</v>
      </c>
      <c r="DW9">
        <v>-8.3541840049464184</v>
      </c>
      <c r="DX9">
        <v>-9.4814018449771762</v>
      </c>
      <c r="DY9">
        <v>-8.456756840820395</v>
      </c>
      <c r="DZ9">
        <v>-8.2617028407323563</v>
      </c>
      <c r="EA9">
        <v>-9.0921472343404837</v>
      </c>
      <c r="EB9">
        <v>-9.2982560294273995</v>
      </c>
      <c r="EC9">
        <v>-9.0988416806684214</v>
      </c>
      <c r="ED9">
        <v>-9.250083494382654</v>
      </c>
      <c r="EE9">
        <v>-7.824535825975639</v>
      </c>
      <c r="EF9">
        <v>-9.0703919561917274</v>
      </c>
      <c r="EG9">
        <v>-8.4018022709014915</v>
      </c>
      <c r="EH9">
        <v>-8.9601116217695598</v>
      </c>
      <c r="EI9">
        <v>-8.5273434003143862</v>
      </c>
      <c r="EJ9">
        <v>-8.2701449780337182</v>
      </c>
    </row>
    <row r="10" spans="1:140" x14ac:dyDescent="0.25">
      <c r="A10" t="s">
        <v>176</v>
      </c>
      <c r="B10" t="s">
        <v>162</v>
      </c>
      <c r="C10">
        <v>-2.89</v>
      </c>
      <c r="D10">
        <v>-11.512301460491951</v>
      </c>
      <c r="E10">
        <v>-11.833836693648417</v>
      </c>
      <c r="F10">
        <v>-10.286828207379372</v>
      </c>
      <c r="G10">
        <v>-12.345458704981663</v>
      </c>
      <c r="H10">
        <v>-10.19700072636069</v>
      </c>
      <c r="I10">
        <v>-11.552927112607478</v>
      </c>
      <c r="J10">
        <v>-12.248551324475104</v>
      </c>
      <c r="K10">
        <v>-10.120972420478088</v>
      </c>
      <c r="L10">
        <v>-11.971800233665013</v>
      </c>
      <c r="M10">
        <v>-10.740059881046044</v>
      </c>
      <c r="N10">
        <v>-11.61629833190903</v>
      </c>
      <c r="O10">
        <v>-11.077880248860998</v>
      </c>
      <c r="P10">
        <v>-12.723928506545358</v>
      </c>
      <c r="Q10">
        <v>-9.7461086117231499</v>
      </c>
      <c r="R10">
        <v>-11.426790894953371</v>
      </c>
      <c r="S10">
        <v>-11.910022370799684</v>
      </c>
      <c r="T10">
        <v>-10.45691086656722</v>
      </c>
      <c r="U10">
        <v>-11.419353486962333</v>
      </c>
      <c r="V10">
        <v>-11.426493474131302</v>
      </c>
      <c r="W10">
        <v>-11.386863774810033</v>
      </c>
      <c r="X10">
        <v>-10.722931858756789</v>
      </c>
      <c r="Y10">
        <v>-9.2202118711346337</v>
      </c>
      <c r="Z10">
        <v>-9.257227821263557</v>
      </c>
      <c r="AA10">
        <v>-18.461637368514015</v>
      </c>
      <c r="AB10">
        <v>-11.328852935713414</v>
      </c>
      <c r="AC10">
        <v>-10.839203379770673</v>
      </c>
      <c r="AD10">
        <v>-12.126618939478156</v>
      </c>
      <c r="AE10">
        <v>-10.573466499077051</v>
      </c>
      <c r="AF10">
        <v>-10.609990733936204</v>
      </c>
      <c r="AG10">
        <v>-10.616616351476759</v>
      </c>
      <c r="AH10">
        <v>-10.021142373368008</v>
      </c>
      <c r="AI10">
        <v>-11.901834664217903</v>
      </c>
      <c r="AJ10">
        <v>-10.266283907623775</v>
      </c>
      <c r="AK10">
        <v>-9.6722164866817373</v>
      </c>
      <c r="AL10">
        <v>-11.33276087803665</v>
      </c>
      <c r="AM10">
        <v>-11.40092171808814</v>
      </c>
      <c r="AN10">
        <v>-10.43034705390007</v>
      </c>
      <c r="AO10">
        <v>-10.381717321502615</v>
      </c>
      <c r="AP10">
        <v>-10.527214369564186</v>
      </c>
      <c r="AQ10">
        <v>-12.515965119250897</v>
      </c>
      <c r="AR10">
        <v>-11.372818509731022</v>
      </c>
      <c r="AS10">
        <v>-11.173753172311075</v>
      </c>
      <c r="AT10">
        <v>-11.539074595372002</v>
      </c>
      <c r="AU10">
        <v>-11.621831916272102</v>
      </c>
      <c r="AV10">
        <v>-11.271206385220747</v>
      </c>
      <c r="AW10">
        <v>-12.891598019326493</v>
      </c>
      <c r="AX10">
        <v>-10.825142661143468</v>
      </c>
      <c r="AY10">
        <v>-12.852682957328783</v>
      </c>
      <c r="AZ10">
        <v>-12.86875898650019</v>
      </c>
      <c r="BA10">
        <v>-10.643298308184008</v>
      </c>
      <c r="BB10">
        <v>-10.921170080476168</v>
      </c>
      <c r="BC10">
        <v>-12.274535778560917</v>
      </c>
      <c r="BD10">
        <v>-10.851348241509077</v>
      </c>
      <c r="BE10">
        <v>-13.149921275319176</v>
      </c>
      <c r="BF10">
        <v>-12.410583184149196</v>
      </c>
      <c r="BG10">
        <v>-11.938877993986731</v>
      </c>
      <c r="BH10">
        <v>-10.320844448366126</v>
      </c>
      <c r="BI10">
        <v>-11.626117798538715</v>
      </c>
      <c r="BJ10">
        <v>-11.873610421134517</v>
      </c>
      <c r="BK10">
        <v>-13.035970749296775</v>
      </c>
      <c r="BL10">
        <v>-12.484325246882385</v>
      </c>
      <c r="BM10">
        <v>-12.501635833808164</v>
      </c>
      <c r="BN10">
        <v>-11.214383487845522</v>
      </c>
      <c r="BO10">
        <v>-12.15628983408225</v>
      </c>
      <c r="BP10">
        <v>-12.829078700367253</v>
      </c>
      <c r="BQ10">
        <v>-12.645626730981347</v>
      </c>
      <c r="BR10">
        <v>-11.840794501403618</v>
      </c>
      <c r="BS10">
        <v>-12.449097193712449</v>
      </c>
      <c r="BT10">
        <v>-10.783710874620628</v>
      </c>
      <c r="BU10">
        <v>-12.833671509699213</v>
      </c>
      <c r="BV10">
        <v>-11.602284617923265</v>
      </c>
      <c r="BW10">
        <v>-12.220206380212662</v>
      </c>
      <c r="BX10">
        <v>-10.493143100152155</v>
      </c>
      <c r="BY10">
        <v>-12.679521551782155</v>
      </c>
      <c r="BZ10">
        <v>-11.445307213776749</v>
      </c>
      <c r="CA10">
        <v>-11.98289298930024</v>
      </c>
      <c r="CB10">
        <v>-11.800378081057422</v>
      </c>
      <c r="CC10">
        <v>-11.699051006635049</v>
      </c>
      <c r="CD10">
        <v>-11.423315760785282</v>
      </c>
      <c r="CE10">
        <v>-12.462652808102776</v>
      </c>
      <c r="CF10">
        <v>-11.854366884074377</v>
      </c>
      <c r="CG10">
        <v>-12.310382905532423</v>
      </c>
      <c r="CH10">
        <v>-12.389844737408206</v>
      </c>
      <c r="CI10">
        <v>-12.42568410917346</v>
      </c>
      <c r="CJ10">
        <v>-11.307738968677837</v>
      </c>
      <c r="CK10">
        <v>-10.611679732850392</v>
      </c>
      <c r="CL10">
        <v>-11.262631212857059</v>
      </c>
      <c r="CM10">
        <v>-12.184342268047551</v>
      </c>
      <c r="CN10">
        <v>-10.168332378679295</v>
      </c>
      <c r="CO10">
        <v>-12.036325814971088</v>
      </c>
      <c r="CP10">
        <v>-11.091124710198956</v>
      </c>
      <c r="CQ10">
        <v>-11.890038302286595</v>
      </c>
      <c r="CR10">
        <v>-11.744096375143217</v>
      </c>
      <c r="CS10">
        <v>-12.305034420642974</v>
      </c>
      <c r="CT10">
        <v>-12.528856623724222</v>
      </c>
      <c r="CU10">
        <v>-12.364325060326543</v>
      </c>
      <c r="CV10">
        <v>-12.433903686085779</v>
      </c>
      <c r="CW10">
        <v>-12.780993271574546</v>
      </c>
      <c r="CX10">
        <v>-11.886830044493671</v>
      </c>
      <c r="CY10">
        <v>-13.169530313356645</v>
      </c>
      <c r="CZ10">
        <v>-13.040382025684554</v>
      </c>
      <c r="DA10">
        <v>-12.772906362503171</v>
      </c>
      <c r="DB10">
        <v>-13.128221841575035</v>
      </c>
      <c r="DC10">
        <v>-13.048871619697426</v>
      </c>
      <c r="DD10">
        <v>-13.018953785249092</v>
      </c>
      <c r="DE10">
        <v>-13.30429875395334</v>
      </c>
      <c r="DF10">
        <v>-13.244490897450712</v>
      </c>
      <c r="DG10">
        <v>-13.273720290907386</v>
      </c>
      <c r="DH10">
        <v>-13.031333388981285</v>
      </c>
      <c r="DI10">
        <v>-13.445330576851125</v>
      </c>
      <c r="DJ10">
        <v>-13.338026215315482</v>
      </c>
      <c r="DK10">
        <v>-13.430726300544878</v>
      </c>
      <c r="DL10">
        <v>-13.504382444872455</v>
      </c>
      <c r="DM10">
        <v>-13.131978375244502</v>
      </c>
      <c r="DN10">
        <v>-13.01158448244718</v>
      </c>
      <c r="DO10">
        <v>-12.690403572216079</v>
      </c>
      <c r="DP10">
        <v>-12.625559937434202</v>
      </c>
      <c r="DQ10">
        <v>-12.397652880077844</v>
      </c>
      <c r="DR10">
        <v>-12.564259469612196</v>
      </c>
      <c r="DS10">
        <v>-12.932568850744442</v>
      </c>
      <c r="DT10">
        <v>-12.724781118187375</v>
      </c>
      <c r="DU10">
        <v>-12.533074553279688</v>
      </c>
      <c r="DV10">
        <v>-12.09226806378099</v>
      </c>
      <c r="DW10">
        <v>-11.993784958360093</v>
      </c>
      <c r="DX10">
        <v>-11.730663394901416</v>
      </c>
      <c r="DY10">
        <v>-12.108130684874478</v>
      </c>
      <c r="DZ10">
        <v>-11.850366965806941</v>
      </c>
      <c r="EA10">
        <v>-11.260285430117515</v>
      </c>
      <c r="EB10">
        <v>-11.569454166896852</v>
      </c>
      <c r="EC10">
        <v>-11.170082237064721</v>
      </c>
      <c r="ED10">
        <v>-11.497829104746163</v>
      </c>
      <c r="EE10">
        <v>-10.737641900885247</v>
      </c>
      <c r="EF10">
        <v>-11.272882547368667</v>
      </c>
      <c r="EG10">
        <v>-12.160039082937654</v>
      </c>
      <c r="EH10">
        <v>-11.174136064187868</v>
      </c>
      <c r="EI10">
        <v>-10.311951088056851</v>
      </c>
      <c r="EJ10">
        <v>-11.982332391500629</v>
      </c>
    </row>
    <row r="11" spans="1:140" x14ac:dyDescent="0.25">
      <c r="A11" t="s">
        <v>176</v>
      </c>
      <c r="B11" t="s">
        <v>163</v>
      </c>
      <c r="C11">
        <v>-2.5499999999999998</v>
      </c>
      <c r="D11">
        <v>-11.806715584904415</v>
      </c>
      <c r="E11">
        <v>-12.084804618680662</v>
      </c>
      <c r="F11">
        <v>-10.533229829486148</v>
      </c>
      <c r="G11">
        <v>-12.646195594108658</v>
      </c>
      <c r="H11">
        <v>-10.796021856753336</v>
      </c>
      <c r="I11">
        <v>-12.045656831384001</v>
      </c>
      <c r="J11">
        <v>-12.55632640021698</v>
      </c>
      <c r="K11">
        <v>-10.724693513324949</v>
      </c>
      <c r="L11">
        <v>-12.360901091710492</v>
      </c>
      <c r="M11">
        <v>-11.415316932936276</v>
      </c>
      <c r="N11">
        <v>-11.969164592701137</v>
      </c>
      <c r="O11">
        <v>-11.325935663154524</v>
      </c>
      <c r="P11">
        <v>-13.078903797079212</v>
      </c>
      <c r="Q11">
        <v>-9.9039207216266831</v>
      </c>
      <c r="R11">
        <v>-11.66872602208478</v>
      </c>
      <c r="S11">
        <v>-12.167237152273815</v>
      </c>
      <c r="T11">
        <v>-10.672620387023082</v>
      </c>
      <c r="U11">
        <v>-11.646745117509273</v>
      </c>
      <c r="V11">
        <v>-11.707839886833066</v>
      </c>
      <c r="W11">
        <v>-11.591587305731746</v>
      </c>
      <c r="X11">
        <v>-10.941996802949172</v>
      </c>
      <c r="Y11">
        <v>-9.3879210104244883</v>
      </c>
      <c r="Z11">
        <v>-9.4073835246580426</v>
      </c>
      <c r="AA11">
        <v>-18.683380355348479</v>
      </c>
      <c r="AB11">
        <v>-11.562898996517854</v>
      </c>
      <c r="AC11">
        <v>-11.05279707190418</v>
      </c>
      <c r="AD11">
        <v>-12.445319282151649</v>
      </c>
      <c r="AE11">
        <v>-10.805895033938384</v>
      </c>
      <c r="AF11">
        <v>-10.840055307594962</v>
      </c>
      <c r="AG11">
        <v>-10.783502846033302</v>
      </c>
      <c r="AH11">
        <v>-10.063431826131708</v>
      </c>
      <c r="AI11">
        <v>-12.176305296488454</v>
      </c>
      <c r="AJ11">
        <v>-10.422537751039414</v>
      </c>
      <c r="AK11">
        <v>-9.814743926574435</v>
      </c>
      <c r="AL11">
        <v>-11.594436618787178</v>
      </c>
      <c r="AM11">
        <v>-11.682907283250136</v>
      </c>
      <c r="AN11">
        <v>-10.645341102743545</v>
      </c>
      <c r="AO11">
        <v>-10.660048340878705</v>
      </c>
      <c r="AP11">
        <v>-10.638210432364422</v>
      </c>
      <c r="AQ11">
        <v>-12.816816285520204</v>
      </c>
      <c r="AR11">
        <v>-11.830122943889378</v>
      </c>
      <c r="AS11">
        <v>-11.572767592255753</v>
      </c>
      <c r="AT11">
        <v>-11.943338643296729</v>
      </c>
      <c r="AU11">
        <v>-11.900966166180018</v>
      </c>
      <c r="AV11">
        <v>-11.547394468326619</v>
      </c>
      <c r="AW11">
        <v>-13.244823863261988</v>
      </c>
      <c r="AX11">
        <v>-11.078166132685338</v>
      </c>
      <c r="AY11">
        <v>-13.148404738257648</v>
      </c>
      <c r="AZ11">
        <v>-13.218826024511074</v>
      </c>
      <c r="BA11">
        <v>-10.889901331383841</v>
      </c>
      <c r="BB11">
        <v>-11.166275570668958</v>
      </c>
      <c r="BC11">
        <v>-12.581382094312433</v>
      </c>
      <c r="BD11">
        <v>-11.095335811947896</v>
      </c>
      <c r="BE11">
        <v>-13.466734760804199</v>
      </c>
      <c r="BF11">
        <v>-12.668051413448772</v>
      </c>
      <c r="BG11">
        <v>-12.357505450001419</v>
      </c>
      <c r="BH11">
        <v>-10.616199277473639</v>
      </c>
      <c r="BI11">
        <v>-12.66418510155019</v>
      </c>
      <c r="BJ11">
        <v>-13.006779470107571</v>
      </c>
      <c r="BK11">
        <v>-13.376190287957137</v>
      </c>
      <c r="BL11">
        <v>-13.385025310348047</v>
      </c>
      <c r="BM11">
        <v>-13.365269581439639</v>
      </c>
      <c r="BN11">
        <v>-11.466038599177221</v>
      </c>
      <c r="BO11">
        <v>-12.423868945308445</v>
      </c>
      <c r="BP11">
        <v>-13.120021214492562</v>
      </c>
      <c r="BQ11">
        <v>-12.908781484421294</v>
      </c>
      <c r="BR11">
        <v>-12.089447748480518</v>
      </c>
      <c r="BS11">
        <v>-12.705354250072418</v>
      </c>
      <c r="BT11">
        <v>-10.974085503300589</v>
      </c>
      <c r="BU11">
        <v>-13.139509315941577</v>
      </c>
      <c r="BV11">
        <v>-11.828487055169356</v>
      </c>
      <c r="BW11">
        <v>-12.479318626924915</v>
      </c>
      <c r="BX11">
        <v>-10.67725534452601</v>
      </c>
      <c r="BY11">
        <v>-13.01851106246874</v>
      </c>
      <c r="BZ11">
        <v>-11.740375737314045</v>
      </c>
      <c r="CA11">
        <v>-12.331178028524027</v>
      </c>
      <c r="CB11">
        <v>-12.098840140483208</v>
      </c>
      <c r="CC11">
        <v>-12.043779200729748</v>
      </c>
      <c r="CD11">
        <v>-11.765064095362344</v>
      </c>
      <c r="CE11">
        <v>-12.829616936972347</v>
      </c>
      <c r="CF11">
        <v>-12.222437386065351</v>
      </c>
      <c r="CG11">
        <v>-12.664038646528457</v>
      </c>
      <c r="CH11">
        <v>-12.752278547665208</v>
      </c>
      <c r="CI11">
        <v>-12.698144388189206</v>
      </c>
      <c r="CJ11">
        <v>-11.52777162135769</v>
      </c>
      <c r="CK11">
        <v>-10.842266515155504</v>
      </c>
      <c r="CL11">
        <v>-11.49624156254068</v>
      </c>
      <c r="CM11">
        <v>-12.442797229386064</v>
      </c>
      <c r="CN11">
        <v>-10.366694296665267</v>
      </c>
      <c r="CO11">
        <v>-12.292218712663171</v>
      </c>
      <c r="CP11">
        <v>-11.308489746463481</v>
      </c>
      <c r="CQ11">
        <v>-12.11125413894832</v>
      </c>
      <c r="CR11">
        <v>-11.97466360803476</v>
      </c>
      <c r="CS11">
        <v>-12.538786723881257</v>
      </c>
      <c r="CT11">
        <v>-12.78479680828096</v>
      </c>
      <c r="CU11">
        <v>-12.630254050854299</v>
      </c>
      <c r="CV11">
        <v>-12.706128530253679</v>
      </c>
      <c r="CW11">
        <v>-13.056465610430529</v>
      </c>
      <c r="CX11">
        <v>-12.160151142020448</v>
      </c>
      <c r="CY11">
        <v>-13.459848146054714</v>
      </c>
      <c r="CZ11">
        <v>-13.365027572971734</v>
      </c>
      <c r="DA11">
        <v>-13.035610356060586</v>
      </c>
      <c r="DB11">
        <v>-13.391010669494555</v>
      </c>
      <c r="DC11">
        <v>-13.326059273405889</v>
      </c>
      <c r="DD11">
        <v>-13.29101408454204</v>
      </c>
      <c r="DE11">
        <v>-13.547526770252164</v>
      </c>
      <c r="DF11">
        <v>-13.507269838448243</v>
      </c>
      <c r="DG11">
        <v>-13.535165022705662</v>
      </c>
      <c r="DH11">
        <v>-13.337261907908296</v>
      </c>
      <c r="DI11">
        <v>-13.790253875829752</v>
      </c>
      <c r="DJ11">
        <v>-13.608311626263843</v>
      </c>
      <c r="DK11">
        <v>-13.70083340508622</v>
      </c>
      <c r="DL11">
        <v>-13.814850692119993</v>
      </c>
      <c r="DM11">
        <v>-13.394792613644009</v>
      </c>
      <c r="DN11">
        <v>-13.581883276609096</v>
      </c>
      <c r="DO11">
        <v>-13.368834213895919</v>
      </c>
      <c r="DP11">
        <v>-13.30643203618542</v>
      </c>
      <c r="DQ11">
        <v>-13.073618692642849</v>
      </c>
      <c r="DR11">
        <v>-13.347296139903884</v>
      </c>
      <c r="DS11">
        <v>-13.142811307134515</v>
      </c>
      <c r="DT11">
        <v>-13.360166425631574</v>
      </c>
      <c r="DU11">
        <v>-13.287334460103382</v>
      </c>
      <c r="DV11">
        <v>-12.377126066557233</v>
      </c>
      <c r="DW11">
        <v>-12.257334464649412</v>
      </c>
      <c r="DX11">
        <v>-11.970559325422361</v>
      </c>
      <c r="DY11">
        <v>-12.361548386010048</v>
      </c>
      <c r="DZ11">
        <v>-12.105348971471615</v>
      </c>
      <c r="EA11">
        <v>-11.515683089085558</v>
      </c>
      <c r="EB11">
        <v>-11.830485951552257</v>
      </c>
      <c r="EC11">
        <v>-11.402526056021108</v>
      </c>
      <c r="ED11">
        <v>-11.753378381273377</v>
      </c>
      <c r="EE11">
        <v>-10.977489970101564</v>
      </c>
      <c r="EF11">
        <v>-11.529975478407609</v>
      </c>
      <c r="EG11">
        <v>-12.430202606648995</v>
      </c>
      <c r="EH11">
        <v>-11.382138326692191</v>
      </c>
      <c r="EI11">
        <v>-10.495297303772455</v>
      </c>
      <c r="EJ11">
        <v>-12.26178377910947</v>
      </c>
    </row>
    <row r="12" spans="1:140" x14ac:dyDescent="0.25">
      <c r="A12" t="s">
        <v>177</v>
      </c>
      <c r="B12" t="s">
        <v>162</v>
      </c>
      <c r="C12">
        <v>-3.45</v>
      </c>
      <c r="D12">
        <v>0.41133145291778961</v>
      </c>
      <c r="E12">
        <v>0.70633643787278066</v>
      </c>
      <c r="F12">
        <v>-0.65735955668471679</v>
      </c>
      <c r="G12">
        <v>0.39994639657387432</v>
      </c>
      <c r="H12">
        <v>-3.2643912102941259</v>
      </c>
      <c r="I12">
        <v>-0.52597816721752588</v>
      </c>
      <c r="J12">
        <v>-0.46529734384996058</v>
      </c>
      <c r="K12">
        <v>-1.4577742211299418</v>
      </c>
      <c r="L12">
        <v>0.16535927266294631</v>
      </c>
      <c r="M12">
        <v>-3.1341059263110127</v>
      </c>
      <c r="N12">
        <v>-0.16623442372767749</v>
      </c>
      <c r="O12">
        <v>-2.611973228066613</v>
      </c>
      <c r="P12">
        <v>-0.57579196934508525</v>
      </c>
      <c r="Q12">
        <v>-1.6146564538068371</v>
      </c>
      <c r="R12">
        <v>-0.16079176051940641</v>
      </c>
      <c r="S12">
        <v>-1.0268660000599488E-3</v>
      </c>
      <c r="T12">
        <v>-2.5194513160198517</v>
      </c>
      <c r="U12">
        <v>-3.6564917890020303E-2</v>
      </c>
      <c r="V12">
        <v>0.66320153279658545</v>
      </c>
      <c r="W12">
        <v>0.47235910737043002</v>
      </c>
      <c r="X12">
        <v>-0.54169087440426611</v>
      </c>
      <c r="Y12">
        <v>-1.4663500467797108</v>
      </c>
      <c r="Z12">
        <v>-0.85898466627060255</v>
      </c>
      <c r="AA12">
        <v>-4.792434248266602</v>
      </c>
      <c r="AB12">
        <v>-0.54949335596679239</v>
      </c>
      <c r="AC12">
        <v>-4.1847335901396931</v>
      </c>
      <c r="AD12">
        <v>1.6407332936276584E-2</v>
      </c>
      <c r="AE12">
        <v>-3.6078150150962318</v>
      </c>
      <c r="AF12">
        <v>-4.4815772255524688</v>
      </c>
      <c r="AG12">
        <v>-0.99892119185797346</v>
      </c>
      <c r="AH12">
        <v>-1.4532867064145996</v>
      </c>
      <c r="AI12">
        <v>0.48123829694596371</v>
      </c>
      <c r="AJ12">
        <v>-0.86689465575973401</v>
      </c>
      <c r="AK12">
        <v>-1.4095821144773293</v>
      </c>
      <c r="AL12">
        <v>8.5715662374065721E-2</v>
      </c>
      <c r="AM12">
        <v>-0.25935301231091773</v>
      </c>
      <c r="AN12">
        <v>-1.3317521461012689</v>
      </c>
      <c r="AO12">
        <v>-5.3443753410717285</v>
      </c>
      <c r="AP12">
        <v>-5.4274367322587116</v>
      </c>
      <c r="AQ12">
        <v>6.9210281379010141E-2</v>
      </c>
      <c r="AR12">
        <v>-5.8481736154005555</v>
      </c>
      <c r="AS12">
        <v>-4.8301287950881253</v>
      </c>
      <c r="AT12">
        <v>-4.6680874748955636</v>
      </c>
      <c r="AU12">
        <v>-3.0113858735734009</v>
      </c>
      <c r="AV12">
        <v>-0.34654090208551497</v>
      </c>
      <c r="AW12">
        <v>-0.88559982556248318</v>
      </c>
      <c r="AX12">
        <v>-4.4419349450964862</v>
      </c>
      <c r="AY12">
        <v>-1.2153854536299145</v>
      </c>
      <c r="AZ12">
        <v>-2.1286330198229204</v>
      </c>
      <c r="BA12">
        <v>-5.9177858926256803</v>
      </c>
      <c r="BB12">
        <v>-6.1059109096434119</v>
      </c>
      <c r="BC12">
        <v>-2.284766183831187</v>
      </c>
      <c r="BD12">
        <v>-5.7855120206793291</v>
      </c>
      <c r="BE12">
        <v>-1.406649696316173</v>
      </c>
      <c r="BF12">
        <v>-3.6216747543284793</v>
      </c>
      <c r="BG12">
        <v>1.2186327404370498</v>
      </c>
      <c r="BH12">
        <v>1.2690295031138645</v>
      </c>
      <c r="BI12">
        <v>0.5706023983678945</v>
      </c>
      <c r="BJ12">
        <v>0.33070141402327774</v>
      </c>
      <c r="BK12">
        <v>-0.14175939726784142</v>
      </c>
      <c r="BL12">
        <v>0.25429425330105321</v>
      </c>
      <c r="BM12">
        <v>0.50812726830386157</v>
      </c>
      <c r="BN12">
        <v>-0.43064550646562411</v>
      </c>
      <c r="BO12">
        <v>0.74000331020918197</v>
      </c>
      <c r="BP12">
        <v>0.48448661734692211</v>
      </c>
      <c r="BQ12">
        <v>0.51984620861934183</v>
      </c>
      <c r="BR12">
        <v>0.64974722993506095</v>
      </c>
      <c r="BS12">
        <v>0.2401716651998827</v>
      </c>
      <c r="BT12">
        <v>0.46544048479421379</v>
      </c>
      <c r="BU12">
        <v>0.57775981797621256</v>
      </c>
      <c r="BV12">
        <v>0.73803506649457962</v>
      </c>
      <c r="BW12">
        <v>-3.2528195550508739E-2</v>
      </c>
      <c r="BX12">
        <v>-0.10970777419429346</v>
      </c>
      <c r="BY12">
        <v>0.40833177465992698</v>
      </c>
      <c r="BZ12">
        <v>6.2756809182713466E-2</v>
      </c>
      <c r="CA12">
        <v>-0.39758471229469278</v>
      </c>
      <c r="CB12">
        <v>0.60459164978266899</v>
      </c>
      <c r="CC12">
        <v>0.37829053143314451</v>
      </c>
      <c r="CD12">
        <v>-9.7515173131842589E-2</v>
      </c>
      <c r="CE12">
        <v>-0.96766444273792507</v>
      </c>
      <c r="CF12">
        <v>-0.23611432260677348</v>
      </c>
      <c r="CG12">
        <v>-0.36513024518167836</v>
      </c>
      <c r="CH12">
        <v>-0.43381568728854941</v>
      </c>
      <c r="CI12">
        <v>-0.48553952136997769</v>
      </c>
      <c r="CJ12">
        <v>-0.89240470452653853</v>
      </c>
      <c r="CK12">
        <v>0.37585404304867032</v>
      </c>
      <c r="CL12">
        <v>-3.4544310671157779</v>
      </c>
      <c r="CM12">
        <v>-0.34919677917599834</v>
      </c>
      <c r="CN12">
        <v>-2.8950977393259145</v>
      </c>
      <c r="CO12">
        <v>-7.7916693184189256E-2</v>
      </c>
      <c r="CP12">
        <v>0.61533471946799201</v>
      </c>
      <c r="CQ12">
        <v>-0.76675699266373865</v>
      </c>
      <c r="CR12">
        <v>-0.6228216365437782</v>
      </c>
      <c r="CS12">
        <v>0.57907933045899029</v>
      </c>
      <c r="CT12">
        <v>-0.30582089513246585</v>
      </c>
      <c r="CU12">
        <v>-0.31720214249340162</v>
      </c>
      <c r="CV12">
        <v>-0.60108419117363765</v>
      </c>
      <c r="CW12">
        <v>-0.42186845581982302</v>
      </c>
      <c r="CX12">
        <v>3.1158724012943877E-2</v>
      </c>
      <c r="CY12">
        <v>4.0759992179464681E-2</v>
      </c>
      <c r="CZ12">
        <v>-0.18449327008544922</v>
      </c>
      <c r="DA12">
        <v>-6.5447259302874483E-2</v>
      </c>
      <c r="DB12">
        <v>0.15302209048394869</v>
      </c>
      <c r="DC12">
        <v>3.6665334975578903E-3</v>
      </c>
      <c r="DD12">
        <v>0.19136537263145431</v>
      </c>
      <c r="DE12">
        <v>-0.63055564040037237</v>
      </c>
      <c r="DF12">
        <v>0.11594911840420657</v>
      </c>
      <c r="DG12">
        <v>-2.9866703815949698E-2</v>
      </c>
      <c r="DH12">
        <v>-1.0551601700762596</v>
      </c>
      <c r="DI12">
        <v>-0.68888206969800392</v>
      </c>
      <c r="DJ12">
        <v>-0.37482358572934377</v>
      </c>
      <c r="DK12">
        <v>-1.0635526585695916</v>
      </c>
      <c r="DL12">
        <v>-0.45785037314468746</v>
      </c>
      <c r="DM12">
        <v>-1.1901107001669622</v>
      </c>
      <c r="DN12">
        <v>-0.88553469443303867</v>
      </c>
      <c r="DO12">
        <v>-1.4040191199917664</v>
      </c>
      <c r="DP12">
        <v>-1.0502623228151822</v>
      </c>
      <c r="DQ12">
        <v>-1.9083973445247522</v>
      </c>
      <c r="DR12">
        <v>-1.2570505187392838</v>
      </c>
      <c r="DS12">
        <v>-0.95886379621596873</v>
      </c>
      <c r="DT12">
        <v>-1.7962122750149561</v>
      </c>
      <c r="DU12">
        <v>-0.96019874030893504</v>
      </c>
      <c r="DV12">
        <v>3.4915288064713577E-2</v>
      </c>
      <c r="DW12">
        <v>0.47668016456830403</v>
      </c>
      <c r="DX12">
        <v>-1.3333316716304986</v>
      </c>
      <c r="DY12">
        <v>0.31029048488816824</v>
      </c>
      <c r="DZ12">
        <v>0.18099401054568867</v>
      </c>
      <c r="EA12">
        <v>0.76872430822116422</v>
      </c>
      <c r="EB12">
        <v>0.27587618549806847</v>
      </c>
      <c r="EC12">
        <v>-0.1636926881330853</v>
      </c>
      <c r="ED12">
        <v>0.80064218196436376</v>
      </c>
      <c r="EE12">
        <v>-0.38934237960303553</v>
      </c>
      <c r="EF12">
        <v>0.57546531393997657</v>
      </c>
      <c r="EG12">
        <v>0.80938807299627125</v>
      </c>
      <c r="EH12">
        <v>0.68618826686605883</v>
      </c>
      <c r="EI12">
        <v>-0.64680786019972991</v>
      </c>
      <c r="EJ12">
        <v>0.60436183115966802</v>
      </c>
    </row>
    <row r="13" spans="1:140" x14ac:dyDescent="0.25">
      <c r="A13" t="s">
        <v>177</v>
      </c>
      <c r="B13" t="s">
        <v>163</v>
      </c>
      <c r="C13">
        <v>-3.24</v>
      </c>
      <c r="D13">
        <v>-0.30173227280925358</v>
      </c>
      <c r="E13">
        <v>0.10944504791067594</v>
      </c>
      <c r="F13">
        <v>-1.1603818614202757</v>
      </c>
      <c r="G13">
        <v>-0.28567216209671709</v>
      </c>
      <c r="H13">
        <v>-3.3169244014245423</v>
      </c>
      <c r="I13">
        <v>-0.91716723097025699</v>
      </c>
      <c r="J13">
        <v>-1.0096996273074064</v>
      </c>
      <c r="K13">
        <v>-1.6558995118512407</v>
      </c>
      <c r="L13">
        <v>-0.53286418182285844</v>
      </c>
      <c r="M13">
        <v>-3.240914829556087</v>
      </c>
      <c r="N13">
        <v>-0.64893197640644451</v>
      </c>
      <c r="O13">
        <v>-2.8492617285944428</v>
      </c>
      <c r="P13">
        <v>-1.1030208618069408</v>
      </c>
      <c r="Q13">
        <v>-1.9139977053505048</v>
      </c>
      <c r="R13">
        <v>-0.74052452079020081</v>
      </c>
      <c r="S13">
        <v>-0.60801781211321249</v>
      </c>
      <c r="T13">
        <v>-2.7969946578146336</v>
      </c>
      <c r="U13">
        <v>-0.4834496458467884</v>
      </c>
      <c r="V13">
        <v>6.3182328357630407E-2</v>
      </c>
      <c r="W13">
        <v>-8.5720927016378914E-2</v>
      </c>
      <c r="X13">
        <v>-0.95235621427550932</v>
      </c>
      <c r="Y13">
        <v>-1.7663211129265757</v>
      </c>
      <c r="Z13">
        <v>-1.3083906272900767</v>
      </c>
      <c r="AA13">
        <v>-4.8361150966204685</v>
      </c>
      <c r="AB13">
        <v>-1.0710620244194331</v>
      </c>
      <c r="AC13">
        <v>-4.0782365479935905</v>
      </c>
      <c r="AD13">
        <v>-0.48402207287235277</v>
      </c>
      <c r="AE13">
        <v>-3.7266994090112022</v>
      </c>
      <c r="AF13">
        <v>-4.5780507470245801</v>
      </c>
      <c r="AG13">
        <v>-1.1840805208456897</v>
      </c>
      <c r="AH13">
        <v>-1.5550479789151985</v>
      </c>
      <c r="AI13">
        <v>-0.32584849438273877</v>
      </c>
      <c r="AJ13">
        <v>-1.097017805165343</v>
      </c>
      <c r="AK13">
        <v>-1.4672528138388925</v>
      </c>
      <c r="AL13">
        <v>-0.36670483159445694</v>
      </c>
      <c r="AM13">
        <v>-0.59918192687459715</v>
      </c>
      <c r="AN13">
        <v>-1.5873709228859618</v>
      </c>
      <c r="AO13">
        <v>-5.4808568457406635</v>
      </c>
      <c r="AP13">
        <v>-5.5901629501169356</v>
      </c>
      <c r="AQ13">
        <v>-0.57901507892039861</v>
      </c>
      <c r="AR13">
        <v>-5.7685353496133924</v>
      </c>
      <c r="AS13">
        <v>-4.8637750370919051</v>
      </c>
      <c r="AT13">
        <v>-4.7599374520372795</v>
      </c>
      <c r="AU13">
        <v>-3.1629931884261895</v>
      </c>
      <c r="AV13">
        <v>-0.84290443853099117</v>
      </c>
      <c r="AW13">
        <v>-1.2958310149675276</v>
      </c>
      <c r="AX13">
        <v>-4.5300699924901862</v>
      </c>
      <c r="AY13">
        <v>-1.6238423080536062</v>
      </c>
      <c r="AZ13">
        <v>-2.4243069207784878</v>
      </c>
      <c r="BA13">
        <v>-5.9730998169661671</v>
      </c>
      <c r="BB13">
        <v>-6.1503086465095373</v>
      </c>
      <c r="BC13">
        <v>-2.5607518293272147</v>
      </c>
      <c r="BD13">
        <v>-5.8816239128526888</v>
      </c>
      <c r="BE13">
        <v>-1.8606593043950275</v>
      </c>
      <c r="BF13">
        <v>-3.8557632376585249</v>
      </c>
      <c r="BG13">
        <v>0.20938071296569896</v>
      </c>
      <c r="BH13">
        <v>0.25382911204780473</v>
      </c>
      <c r="BI13">
        <v>-0.205859274720959</v>
      </c>
      <c r="BJ13">
        <v>-0.37691829518232006</v>
      </c>
      <c r="BK13">
        <v>-0.80107506551125873</v>
      </c>
      <c r="BL13">
        <v>-0.46080080498022313</v>
      </c>
      <c r="BM13">
        <v>-0.28685104972830888</v>
      </c>
      <c r="BN13">
        <v>-0.68097104922351825</v>
      </c>
      <c r="BO13">
        <v>0.18433981279957076</v>
      </c>
      <c r="BP13">
        <v>-2.0113094312636692E-2</v>
      </c>
      <c r="BQ13">
        <v>3.3166940493264421E-2</v>
      </c>
      <c r="BR13">
        <v>-8.2698818861532936E-2</v>
      </c>
      <c r="BS13">
        <v>-0.21481944519238205</v>
      </c>
      <c r="BT13">
        <v>-0.21399383916234324</v>
      </c>
      <c r="BU13">
        <v>3.4466973972930838E-2</v>
      </c>
      <c r="BV13">
        <v>0.22126224005006384</v>
      </c>
      <c r="BW13">
        <v>-0.60087769230941124</v>
      </c>
      <c r="BX13">
        <v>-0.58869355760126874</v>
      </c>
      <c r="BY13">
        <v>-0.16467098368616628</v>
      </c>
      <c r="BZ13">
        <v>-0.58939730975204208</v>
      </c>
      <c r="CA13">
        <v>-0.99990002561988978</v>
      </c>
      <c r="CB13">
        <v>-0.20886089577510361</v>
      </c>
      <c r="CC13">
        <v>-0.40027162998955246</v>
      </c>
      <c r="CD13">
        <v>-0.71028415919952648</v>
      </c>
      <c r="CE13">
        <v>-1.4349078349980589</v>
      </c>
      <c r="CF13">
        <v>-0.81529756090832273</v>
      </c>
      <c r="CG13">
        <v>-0.8157498553512238</v>
      </c>
      <c r="CH13">
        <v>-0.87522710342827625</v>
      </c>
      <c r="CI13">
        <v>-0.99780979894194133</v>
      </c>
      <c r="CJ13">
        <v>-1.1847350572329969</v>
      </c>
      <c r="CK13">
        <v>-5.5775922550999293E-2</v>
      </c>
      <c r="CL13">
        <v>-3.5596915824752493</v>
      </c>
      <c r="CM13">
        <v>-0.87285360851579907</v>
      </c>
      <c r="CN13">
        <v>-3.0002592328096136</v>
      </c>
      <c r="CO13">
        <v>-0.63574201147592502</v>
      </c>
      <c r="CP13">
        <v>9.216272586625246E-2</v>
      </c>
      <c r="CQ13">
        <v>-1.0312280781945002</v>
      </c>
      <c r="CR13">
        <v>-0.91279895278129775</v>
      </c>
      <c r="CS13">
        <v>5.9765484013546713E-2</v>
      </c>
      <c r="CT13">
        <v>-0.82847809230959701</v>
      </c>
      <c r="CU13">
        <v>-0.85216249681201695</v>
      </c>
      <c r="CV13">
        <v>-1.0914666812510283</v>
      </c>
      <c r="CW13">
        <v>-0.99580912360492391</v>
      </c>
      <c r="CX13">
        <v>-0.63758537951854211</v>
      </c>
      <c r="CY13">
        <v>-0.43458304641519413</v>
      </c>
      <c r="CZ13">
        <v>-0.595715294927051</v>
      </c>
      <c r="DA13">
        <v>-0.66746568030097697</v>
      </c>
      <c r="DB13">
        <v>-0.57163105739360143</v>
      </c>
      <c r="DC13">
        <v>-0.68468382753923884</v>
      </c>
      <c r="DD13">
        <v>-0.55251209412520508</v>
      </c>
      <c r="DE13">
        <v>-1.2329302655857157</v>
      </c>
      <c r="DF13">
        <v>-0.61285912371984252</v>
      </c>
      <c r="DG13">
        <v>-0.71747897923305759</v>
      </c>
      <c r="DH13">
        <v>-1.517296537324778</v>
      </c>
      <c r="DI13">
        <v>-1.2752458950192518</v>
      </c>
      <c r="DJ13">
        <v>-0.99355664875539884</v>
      </c>
      <c r="DK13">
        <v>-1.5887320613720597</v>
      </c>
      <c r="DL13">
        <v>-1.0750821889995896</v>
      </c>
      <c r="DM13">
        <v>-1.6552790882311039</v>
      </c>
      <c r="DN13">
        <v>-1.4440173914571173</v>
      </c>
      <c r="DO13">
        <v>-1.8778376248415334</v>
      </c>
      <c r="DP13">
        <v>-1.5773846637154689</v>
      </c>
      <c r="DQ13">
        <v>-2.2630501545280088</v>
      </c>
      <c r="DR13">
        <v>-1.751411258911624</v>
      </c>
      <c r="DS13">
        <v>-1.4773417229160466</v>
      </c>
      <c r="DT13">
        <v>-2.1730179097648974</v>
      </c>
      <c r="DU13">
        <v>-1.4920614723986252</v>
      </c>
      <c r="DV13">
        <v>-0.45898841854239242</v>
      </c>
      <c r="DW13">
        <v>-7.6306498553436769E-2</v>
      </c>
      <c r="DX13">
        <v>-1.5688634145358384</v>
      </c>
      <c r="DY13">
        <v>-0.18824581001106111</v>
      </c>
      <c r="DZ13">
        <v>-0.44980093843827218</v>
      </c>
      <c r="EA13">
        <v>0.15501905100457677</v>
      </c>
      <c r="EB13">
        <v>-0.38252794548873942</v>
      </c>
      <c r="EC13">
        <v>-0.61095996664104713</v>
      </c>
      <c r="ED13">
        <v>0.20245813001104671</v>
      </c>
      <c r="EE13">
        <v>-0.94280815936972584</v>
      </c>
      <c r="EF13">
        <v>-0.19753945617989396</v>
      </c>
      <c r="EG13">
        <v>0.18426361585622208</v>
      </c>
      <c r="EH13">
        <v>-0.13883675760277908</v>
      </c>
      <c r="EI13">
        <v>-0.99446077784140241</v>
      </c>
      <c r="EJ13">
        <v>1.5822208869445253E-2</v>
      </c>
    </row>
    <row r="14" spans="1:140" x14ac:dyDescent="0.25">
      <c r="A14" t="s">
        <v>178</v>
      </c>
      <c r="B14" t="s">
        <v>162</v>
      </c>
      <c r="C14">
        <v>-2.89</v>
      </c>
      <c r="D14">
        <v>-1.8089644275441628</v>
      </c>
      <c r="E14">
        <v>-1.7859642743240889</v>
      </c>
      <c r="F14">
        <v>-1.5968274467635672</v>
      </c>
      <c r="G14">
        <v>-1.7371898599065954</v>
      </c>
      <c r="H14">
        <v>-2.0930146254172759</v>
      </c>
      <c r="I14">
        <v>-1.9093001339260773</v>
      </c>
      <c r="J14">
        <v>-1.6113065134566058</v>
      </c>
      <c r="K14">
        <v>-1.8871500069141445</v>
      </c>
      <c r="L14">
        <v>-1.7288299788707953</v>
      </c>
      <c r="M14">
        <v>-1.8999218015379902</v>
      </c>
      <c r="N14">
        <v>-1.5627770932477634</v>
      </c>
      <c r="O14">
        <v>-1.59383486613241</v>
      </c>
      <c r="P14">
        <v>-1.611254772389044</v>
      </c>
      <c r="Q14">
        <v>-1.6480387485378361</v>
      </c>
      <c r="R14">
        <v>-1.6685391400138478</v>
      </c>
      <c r="S14">
        <v>-1.7003462343263109</v>
      </c>
      <c r="T14">
        <v>-1.4507291004642964</v>
      </c>
      <c r="U14">
        <v>-1.7650680700361472</v>
      </c>
      <c r="V14">
        <v>-1.7657158291400434</v>
      </c>
      <c r="W14">
        <v>-1.7397599510883592</v>
      </c>
      <c r="X14">
        <v>-1.4265387073791505</v>
      </c>
      <c r="Y14">
        <v>-1.3736913747858632</v>
      </c>
      <c r="Z14">
        <v>-1.3358975351370137</v>
      </c>
      <c r="AA14">
        <v>-0.92732775731828843</v>
      </c>
      <c r="AB14">
        <v>-1.6332878691568202</v>
      </c>
      <c r="AC14">
        <v>-1.0171749527847782</v>
      </c>
      <c r="AD14">
        <v>-1.5749938146008937</v>
      </c>
      <c r="AE14">
        <v>-1.1534099954365069</v>
      </c>
      <c r="AF14">
        <v>-1.1876606453354797</v>
      </c>
      <c r="AG14">
        <v>-1.2682201743155743</v>
      </c>
      <c r="AH14">
        <v>-1.2244766754234502</v>
      </c>
      <c r="AI14">
        <v>-1.5775283123993156</v>
      </c>
      <c r="AJ14">
        <v>-1.2954847421099036</v>
      </c>
      <c r="AK14">
        <v>-1.2175207441132889</v>
      </c>
      <c r="AL14">
        <v>-1.4439862319379819</v>
      </c>
      <c r="AM14">
        <v>-1.3495154178767543</v>
      </c>
      <c r="AN14">
        <v>-1.370313116988283</v>
      </c>
      <c r="AO14">
        <v>-2.5057890341037705</v>
      </c>
      <c r="AP14">
        <v>-2.3475499117261407</v>
      </c>
      <c r="AQ14">
        <v>-1.6520841691319343</v>
      </c>
      <c r="AR14">
        <v>-1.6702893991087244</v>
      </c>
      <c r="AS14">
        <v>-1.5213747160675228</v>
      </c>
      <c r="AT14">
        <v>-1.593640537192047</v>
      </c>
      <c r="AU14">
        <v>-1.434268812646851</v>
      </c>
      <c r="AV14">
        <v>-1.4553922854123529</v>
      </c>
      <c r="AW14">
        <v>-1.4628978149577918</v>
      </c>
      <c r="AX14">
        <v>-1.5939879898593412</v>
      </c>
      <c r="AY14">
        <v>-1.5197951102295593</v>
      </c>
      <c r="AZ14">
        <v>-1.4157808886967505</v>
      </c>
      <c r="BA14">
        <v>-3.1116734694578412</v>
      </c>
      <c r="BB14">
        <v>-3.3085398483019359</v>
      </c>
      <c r="BC14">
        <v>-1.4355115074666811</v>
      </c>
      <c r="BD14">
        <v>-2.8496229602568039</v>
      </c>
      <c r="BE14">
        <v>-1.482314603717942</v>
      </c>
      <c r="BF14">
        <v>-1.5716864027119108</v>
      </c>
      <c r="BG14">
        <v>-1.6851057885276715</v>
      </c>
      <c r="BH14">
        <v>-1.7470346663689811</v>
      </c>
      <c r="BI14">
        <v>-1.5171491342894179</v>
      </c>
      <c r="BJ14">
        <v>-1.4418042100939652</v>
      </c>
      <c r="BK14">
        <v>-1.6155936186613231</v>
      </c>
      <c r="BL14">
        <v>-1.5451679739914694</v>
      </c>
      <c r="BM14">
        <v>-1.5854064157595023</v>
      </c>
      <c r="BN14">
        <v>-1.9092942239237896</v>
      </c>
      <c r="BO14">
        <v>-1.7798175417089688</v>
      </c>
      <c r="BP14">
        <v>-1.740452685109048</v>
      </c>
      <c r="BQ14">
        <v>-1.7714138096687184</v>
      </c>
      <c r="BR14">
        <v>-1.7949430421175092</v>
      </c>
      <c r="BS14">
        <v>-1.7504210332154631</v>
      </c>
      <c r="BT14">
        <v>-1.9037137210994155</v>
      </c>
      <c r="BU14">
        <v>-1.7104929928387389</v>
      </c>
      <c r="BV14">
        <v>-1.8387828653984684</v>
      </c>
      <c r="BW14">
        <v>-1.7469400833771966</v>
      </c>
      <c r="BX14">
        <v>-1.8703778513237592</v>
      </c>
      <c r="BY14">
        <v>-1.6124171964328544</v>
      </c>
      <c r="BZ14">
        <v>-1.8487265976567764</v>
      </c>
      <c r="CA14">
        <v>-1.7336198992269443</v>
      </c>
      <c r="CB14">
        <v>-1.7095380895536108</v>
      </c>
      <c r="CC14">
        <v>-1.693098307148349</v>
      </c>
      <c r="CD14">
        <v>-1.5041636287444649</v>
      </c>
      <c r="CE14">
        <v>-1.523400516851763</v>
      </c>
      <c r="CF14">
        <v>-1.4726613359957708</v>
      </c>
      <c r="CG14">
        <v>-1.4522934066625781</v>
      </c>
      <c r="CH14">
        <v>-1.4446415909717236</v>
      </c>
      <c r="CI14">
        <v>-1.6849477633940686</v>
      </c>
      <c r="CJ14">
        <v>-1.7791127890408707</v>
      </c>
      <c r="CK14">
        <v>-1.9211995106210331</v>
      </c>
      <c r="CL14">
        <v>-1.9354501452278425</v>
      </c>
      <c r="CM14">
        <v>-1.7135029775963957</v>
      </c>
      <c r="CN14">
        <v>-1.8848316387104842</v>
      </c>
      <c r="CO14">
        <v>-1.7759974393695741</v>
      </c>
      <c r="CP14">
        <v>-1.8716763154274063</v>
      </c>
      <c r="CQ14">
        <v>-1.8466348964151462</v>
      </c>
      <c r="CR14">
        <v>-1.8417961115099886</v>
      </c>
      <c r="CS14">
        <v>-1.8469206465184218</v>
      </c>
      <c r="CT14">
        <v>-1.7398023987175077</v>
      </c>
      <c r="CU14">
        <v>-1.7082852364318608</v>
      </c>
      <c r="CV14">
        <v>-1.684055900543481</v>
      </c>
      <c r="CW14">
        <v>-1.6889324543124871</v>
      </c>
      <c r="CX14">
        <v>-1.6810465105316916</v>
      </c>
      <c r="CY14">
        <v>-1.6779537935498636</v>
      </c>
      <c r="CZ14">
        <v>-1.7262756614930723</v>
      </c>
      <c r="DA14">
        <v>-1.7098628449316287</v>
      </c>
      <c r="DB14">
        <v>-1.6904241250177663</v>
      </c>
      <c r="DC14">
        <v>-1.6843561887418836</v>
      </c>
      <c r="DD14">
        <v>-1.677083170156316</v>
      </c>
      <c r="DE14">
        <v>-1.5759261070865882</v>
      </c>
      <c r="DF14">
        <v>-1.6672940966736352</v>
      </c>
      <c r="DG14">
        <v>-1.6946625996012057</v>
      </c>
      <c r="DH14">
        <v>-1.6334662760017551</v>
      </c>
      <c r="DI14">
        <v>-1.5859831333224097</v>
      </c>
      <c r="DJ14">
        <v>-1.6609839105161179</v>
      </c>
      <c r="DK14">
        <v>-1.5849254967464903</v>
      </c>
      <c r="DL14">
        <v>-1.6376205082760742</v>
      </c>
      <c r="DM14">
        <v>-1.7281112990843599</v>
      </c>
      <c r="DN14">
        <v>-1.5079413203593794</v>
      </c>
      <c r="DO14">
        <v>-1.4507743661307255</v>
      </c>
      <c r="DP14">
        <v>-1.452713295242777</v>
      </c>
      <c r="DQ14">
        <v>-1.419468534830272</v>
      </c>
      <c r="DR14">
        <v>-1.4502810778511031</v>
      </c>
      <c r="DS14">
        <v>-1.5861058669180363</v>
      </c>
      <c r="DT14">
        <v>-1.4931937087157454</v>
      </c>
      <c r="DU14">
        <v>-1.4345419704933631</v>
      </c>
      <c r="DV14">
        <v>-1.6792413259703531</v>
      </c>
      <c r="DW14">
        <v>-1.6967520324906853</v>
      </c>
      <c r="DX14">
        <v>-1.8098004374749432</v>
      </c>
      <c r="DY14">
        <v>-1.7855322268860434</v>
      </c>
      <c r="DZ14">
        <v>-1.7338106575307406</v>
      </c>
      <c r="EA14">
        <v>-1.7356174231593635</v>
      </c>
      <c r="EB14">
        <v>-1.7247355270966285</v>
      </c>
      <c r="EC14">
        <v>-1.7110590609229197</v>
      </c>
      <c r="ED14">
        <v>-1.8307863338945933</v>
      </c>
      <c r="EE14">
        <v>-1.658006514737</v>
      </c>
      <c r="EF14">
        <v>-1.8013518359382947</v>
      </c>
      <c r="EG14">
        <v>-1.7174685204771099</v>
      </c>
      <c r="EH14">
        <v>-1.7709463345626295</v>
      </c>
      <c r="EI14">
        <v>-1.7496247984217748</v>
      </c>
      <c r="EJ14">
        <v>-1.7293707665202318</v>
      </c>
    </row>
    <row r="15" spans="1:140" x14ac:dyDescent="0.25">
      <c r="A15" t="s">
        <v>178</v>
      </c>
      <c r="B15" t="s">
        <v>163</v>
      </c>
      <c r="C15">
        <v>-2.5499999999999998</v>
      </c>
      <c r="D15">
        <v>-0.10986907138044996</v>
      </c>
      <c r="E15">
        <v>-6.9388649443924075E-2</v>
      </c>
      <c r="F15">
        <v>-0.21020076273248253</v>
      </c>
      <c r="G15">
        <v>-0.28646876506227148</v>
      </c>
      <c r="H15">
        <v>-0.71995318553956444</v>
      </c>
      <c r="I15">
        <v>-0.24532621232410118</v>
      </c>
      <c r="J15">
        <v>-0.49176330477481045</v>
      </c>
      <c r="K15">
        <v>-0.47807605109864126</v>
      </c>
      <c r="L15">
        <v>-0.26406736193986791</v>
      </c>
      <c r="M15">
        <v>-0.53994831508171381</v>
      </c>
      <c r="N15">
        <v>-0.25056914570480177</v>
      </c>
      <c r="O15">
        <v>-0.1381776528659007</v>
      </c>
      <c r="P15">
        <v>-0.57030608349793988</v>
      </c>
      <c r="Q15">
        <v>-0.38274537008050225</v>
      </c>
      <c r="R15">
        <v>-0.31728986960567707</v>
      </c>
      <c r="S15">
        <v>-0.31307651890680804</v>
      </c>
      <c r="T15">
        <v>-0.56844064535020578</v>
      </c>
      <c r="U15">
        <v>-0.15272122998121426</v>
      </c>
      <c r="V15">
        <v>2.3285411873039102E-2</v>
      </c>
      <c r="W15">
        <v>-0.28384594747451475</v>
      </c>
      <c r="X15">
        <v>-0.34078978159864848</v>
      </c>
      <c r="Y15">
        <v>-2.5805394573811907E-2</v>
      </c>
      <c r="Z15">
        <v>-5.255152225006831E-2</v>
      </c>
      <c r="AA15">
        <v>-7.9179380214028913E-2</v>
      </c>
      <c r="AB15">
        <v>-0.32760923363623184</v>
      </c>
      <c r="AC15">
        <v>-0.53711308801488888</v>
      </c>
      <c r="AD15">
        <v>-0.50087872427825864</v>
      </c>
      <c r="AE15">
        <v>-0.51779166598818249</v>
      </c>
      <c r="AF15">
        <v>-0.67856093422397912</v>
      </c>
      <c r="AG15">
        <v>-0.54713037737301884</v>
      </c>
      <c r="AH15">
        <v>-0.55815618918700305</v>
      </c>
      <c r="AI15">
        <v>-0.26031062698410712</v>
      </c>
      <c r="AJ15">
        <v>-0.54060117317953826</v>
      </c>
      <c r="AK15">
        <v>-0.65594189615335186</v>
      </c>
      <c r="AL15">
        <v>-0.34810184273384454</v>
      </c>
      <c r="AM15">
        <v>-0.50290589989653423</v>
      </c>
      <c r="AN15">
        <v>-0.74756991009925533</v>
      </c>
      <c r="AO15">
        <v>-2.4253952405488683</v>
      </c>
      <c r="AP15">
        <v>-2.1207094051949986</v>
      </c>
      <c r="AQ15">
        <v>-0.47445296102722972</v>
      </c>
      <c r="AR15">
        <v>-1.537354568495763</v>
      </c>
      <c r="AS15">
        <v>-1.3616186072156626</v>
      </c>
      <c r="AT15">
        <v>-1.4567407343040508</v>
      </c>
      <c r="AU15">
        <v>-1.132611701503226</v>
      </c>
      <c r="AV15">
        <v>-0.73988713268096218</v>
      </c>
      <c r="AW15">
        <v>-0.94221232028413215</v>
      </c>
      <c r="AX15">
        <v>-1.4835845874136939</v>
      </c>
      <c r="AY15">
        <v>-1.0124736120187297</v>
      </c>
      <c r="AZ15">
        <v>-0.79309102583233082</v>
      </c>
      <c r="BA15">
        <v>-3.1592416280880715</v>
      </c>
      <c r="BB15">
        <v>-3.3841831417091592</v>
      </c>
      <c r="BC15">
        <v>-1.0039270730772916</v>
      </c>
      <c r="BD15">
        <v>-2.7868599860988268</v>
      </c>
      <c r="BE15">
        <v>-0.62189695939769352</v>
      </c>
      <c r="BF15">
        <v>-1.2078911434853541</v>
      </c>
      <c r="BG15">
        <v>-0.13284669183866818</v>
      </c>
      <c r="BH15">
        <v>-6.1833729049638728E-2</v>
      </c>
      <c r="BI15">
        <v>-0.39645134016118766</v>
      </c>
      <c r="BJ15">
        <v>-0.45161209614892439</v>
      </c>
      <c r="BK15">
        <v>-0.43132028672217632</v>
      </c>
      <c r="BL15">
        <v>-0.39837410882008217</v>
      </c>
      <c r="BM15">
        <v>-0.39239655892805697</v>
      </c>
      <c r="BN15">
        <v>-0.20629419597499907</v>
      </c>
      <c r="BO15">
        <v>-0.18749529117389377</v>
      </c>
      <c r="BP15">
        <v>-0.28105347689180377</v>
      </c>
      <c r="BQ15">
        <v>-0.28279942350653309</v>
      </c>
      <c r="BR15">
        <v>-0.3145342949403071</v>
      </c>
      <c r="BS15">
        <v>-0.30483830926192046</v>
      </c>
      <c r="BT15">
        <v>-0.13663294326719155</v>
      </c>
      <c r="BU15">
        <v>-0.28879699645769036</v>
      </c>
      <c r="BV15">
        <v>-0.13489675985140928</v>
      </c>
      <c r="BW15">
        <v>-0.30749525202810046</v>
      </c>
      <c r="BX15">
        <v>-0.37785954008186667</v>
      </c>
      <c r="BY15">
        <v>-0.38764327440398094</v>
      </c>
      <c r="BZ15">
        <v>-0.36444375803164353</v>
      </c>
      <c r="CA15">
        <v>-0.47308192637773261</v>
      </c>
      <c r="CB15">
        <v>-0.21496041035221591</v>
      </c>
      <c r="CC15">
        <v>-0.36390887359119578</v>
      </c>
      <c r="CD15">
        <v>-0.40998964293710261</v>
      </c>
      <c r="CE15">
        <v>-0.51695012130551055</v>
      </c>
      <c r="CF15">
        <v>-0.45849492718147478</v>
      </c>
      <c r="CG15">
        <v>-0.47959866571835991</v>
      </c>
      <c r="CH15">
        <v>-0.49833786795219498</v>
      </c>
      <c r="CI15">
        <v>-0.48804875445679158</v>
      </c>
      <c r="CJ15">
        <v>-0.37229610003608077</v>
      </c>
      <c r="CK15">
        <v>-5.3694740832526677E-2</v>
      </c>
      <c r="CL15">
        <v>-0.72860380161605376</v>
      </c>
      <c r="CM15">
        <v>-0.4051764322155072</v>
      </c>
      <c r="CN15">
        <v>-0.59862463445686875</v>
      </c>
      <c r="CO15">
        <v>-0.3401729278211531</v>
      </c>
      <c r="CP15">
        <v>-4.5857135233967443E-2</v>
      </c>
      <c r="CQ15">
        <v>-0.33358113229514791</v>
      </c>
      <c r="CR15">
        <v>-0.30813487267242406</v>
      </c>
      <c r="CS15">
        <v>-0.27232478730212523</v>
      </c>
      <c r="CT15">
        <v>-0.40256210301644607</v>
      </c>
      <c r="CU15">
        <v>-0.39917666717191058</v>
      </c>
      <c r="CV15">
        <v>-0.50963408800606957</v>
      </c>
      <c r="CW15">
        <v>-0.48004908751353348</v>
      </c>
      <c r="CX15">
        <v>-0.27781011384123189</v>
      </c>
      <c r="CY15">
        <v>-0.40384299139932878</v>
      </c>
      <c r="CZ15">
        <v>-0.38656323370369028</v>
      </c>
      <c r="DA15">
        <v>-0.40704501117795622</v>
      </c>
      <c r="DB15">
        <v>-0.5050077018907122</v>
      </c>
      <c r="DC15">
        <v>-0.4522527708487461</v>
      </c>
      <c r="DD15">
        <v>-0.44536027581110837</v>
      </c>
      <c r="DE15">
        <v>-0.56885736303804013</v>
      </c>
      <c r="DF15">
        <v>-0.4260041616959826</v>
      </c>
      <c r="DG15">
        <v>-0.50432314605402218</v>
      </c>
      <c r="DH15">
        <v>-0.6589539144804305</v>
      </c>
      <c r="DI15">
        <v>-0.51352265018806476</v>
      </c>
      <c r="DJ15">
        <v>-0.46892987523206175</v>
      </c>
      <c r="DK15">
        <v>-0.606864212757798</v>
      </c>
      <c r="DL15">
        <v>-0.48710167723673908</v>
      </c>
      <c r="DM15">
        <v>-0.50481463723004727</v>
      </c>
      <c r="DN15">
        <v>-0.58470383686651817</v>
      </c>
      <c r="DO15">
        <v>-0.91985743916413165</v>
      </c>
      <c r="DP15">
        <v>-0.77512855872110764</v>
      </c>
      <c r="DQ15">
        <v>-0.89276996473491932</v>
      </c>
      <c r="DR15">
        <v>-0.87311702197267949</v>
      </c>
      <c r="DS15">
        <v>-0.65562692293030589</v>
      </c>
      <c r="DT15">
        <v>-0.91078082211966416</v>
      </c>
      <c r="DU15">
        <v>-0.7960047402304663</v>
      </c>
      <c r="DV15">
        <v>-0.22276608287784308</v>
      </c>
      <c r="DW15">
        <v>-0.31564884599248955</v>
      </c>
      <c r="DX15">
        <v>-0.51015085557765227</v>
      </c>
      <c r="DY15">
        <v>-0.13444540559052956</v>
      </c>
      <c r="DZ15">
        <v>-0.28797474683030216</v>
      </c>
      <c r="EA15">
        <v>-0.21762671120162685</v>
      </c>
      <c r="EB15">
        <v>-0.34572959357514255</v>
      </c>
      <c r="EC15">
        <v>-0.11571703736126325</v>
      </c>
      <c r="ED15">
        <v>-2.6640589230941766E-3</v>
      </c>
      <c r="EE15">
        <v>-0.18861457719109631</v>
      </c>
      <c r="EF15">
        <v>-8.4313218528134601E-2</v>
      </c>
      <c r="EG15">
        <v>-0.29554381070634295</v>
      </c>
      <c r="EH15">
        <v>-0.16013967117250061</v>
      </c>
      <c r="EI15">
        <v>-0.20494163870796386</v>
      </c>
      <c r="EJ15">
        <v>-0.14380259673280679</v>
      </c>
    </row>
    <row r="16" spans="1:140" x14ac:dyDescent="0.25">
      <c r="A16" t="s">
        <v>179</v>
      </c>
      <c r="B16" t="s">
        <v>162</v>
      </c>
      <c r="C16">
        <v>-2.89</v>
      </c>
      <c r="D16">
        <v>-16.893583931058643</v>
      </c>
      <c r="E16">
        <v>-17.162242373083672</v>
      </c>
      <c r="F16">
        <v>-9.6670162840291098</v>
      </c>
      <c r="G16">
        <v>-7.2820376868806296</v>
      </c>
      <c r="H16">
        <v>-9.2651187682844789</v>
      </c>
      <c r="I16">
        <v>-14.668486950798158</v>
      </c>
      <c r="J16">
        <v>-7.8576786521017237</v>
      </c>
      <c r="K16">
        <v>-9.2894778574230497</v>
      </c>
      <c r="L16">
        <v>-8.0894380342862906</v>
      </c>
      <c r="M16">
        <v>-9.1923520482266881</v>
      </c>
      <c r="N16">
        <v>-16.141537361385893</v>
      </c>
      <c r="O16">
        <v>-9.2745273262744075</v>
      </c>
      <c r="P16">
        <v>-7.3870647007571204</v>
      </c>
      <c r="Q16">
        <v>-18.058313392882251</v>
      </c>
      <c r="R16">
        <v>-7.8188088740534916</v>
      </c>
      <c r="S16">
        <v>-7.7701690013791591</v>
      </c>
      <c r="T16">
        <v>-8.4082031674856399</v>
      </c>
      <c r="U16">
        <v>-17.367384929481528</v>
      </c>
      <c r="V16">
        <v>-16.733666838007334</v>
      </c>
      <c r="W16">
        <v>-8.1939532518390781</v>
      </c>
      <c r="X16">
        <v>-15.672463926508016</v>
      </c>
      <c r="Y16">
        <v>-8.039111868186529</v>
      </c>
      <c r="Z16">
        <v>-8.6129121082026856</v>
      </c>
      <c r="AA16">
        <v>-9.9577828602974954</v>
      </c>
      <c r="AB16">
        <v>-7.6230705012692335</v>
      </c>
      <c r="AC16">
        <v>-9.4003263575097318</v>
      </c>
      <c r="AD16">
        <v>-14.951856168656324</v>
      </c>
      <c r="AE16">
        <v>-8.391511491560383</v>
      </c>
      <c r="AF16">
        <v>-14.575153908117066</v>
      </c>
      <c r="AG16">
        <v>-16.543435475839281</v>
      </c>
      <c r="AH16">
        <v>-16.746296241070375</v>
      </c>
      <c r="AI16">
        <v>-16.421359595376124</v>
      </c>
      <c r="AJ16">
        <v>-16.136035162887495</v>
      </c>
      <c r="AK16">
        <v>-16.445975144237288</v>
      </c>
      <c r="AL16">
        <v>-15.842891044045983</v>
      </c>
      <c r="AM16">
        <v>-16.002272411492413</v>
      </c>
      <c r="AN16">
        <v>-16.29907581582809</v>
      </c>
      <c r="AO16">
        <v>-8.4603326158970393</v>
      </c>
      <c r="AP16">
        <v>-8.5316366820583625</v>
      </c>
      <c r="AQ16">
        <v>-7.5219445525990416</v>
      </c>
      <c r="AR16">
        <v>-9.1891413415915775</v>
      </c>
      <c r="AS16">
        <v>-8.4916507489423001</v>
      </c>
      <c r="AT16">
        <v>-8.1736943506921502</v>
      </c>
      <c r="AU16">
        <v>-7.7934201730444288</v>
      </c>
      <c r="AV16">
        <v>-6.6335775742986192</v>
      </c>
      <c r="AW16">
        <v>-6.968436585573289</v>
      </c>
      <c r="AX16">
        <v>-8.0359979708903531</v>
      </c>
      <c r="AY16">
        <v>-7.2579408114177362</v>
      </c>
      <c r="AZ16">
        <v>-8.0357474096872199</v>
      </c>
      <c r="BA16">
        <v>-8.2465887740431967</v>
      </c>
      <c r="BB16">
        <v>-8.1960940517861651</v>
      </c>
      <c r="BC16">
        <v>-7.644621151696585</v>
      </c>
      <c r="BD16">
        <v>-8.3650762147694646</v>
      </c>
      <c r="BE16">
        <v>-7.2547809562403609</v>
      </c>
      <c r="BF16">
        <v>-7.7215576537831261</v>
      </c>
      <c r="BG16">
        <v>-17.046945825747201</v>
      </c>
      <c r="BH16">
        <v>-17.5904919088997</v>
      </c>
      <c r="BI16">
        <v>-8.4937232854975235</v>
      </c>
      <c r="BJ16">
        <v>-8.3250300566952049</v>
      </c>
      <c r="BK16">
        <v>-7.3905605685630622</v>
      </c>
      <c r="BL16">
        <v>-7.8618111155164909</v>
      </c>
      <c r="BM16">
        <v>-7.6671366962025616</v>
      </c>
      <c r="BN16">
        <v>-15.742464034340601</v>
      </c>
      <c r="BO16">
        <v>-15.588919812127207</v>
      </c>
      <c r="BP16">
        <v>-14.688202696164764</v>
      </c>
      <c r="BQ16">
        <v>-15.138603370403732</v>
      </c>
      <c r="BR16">
        <v>-16.688088768996849</v>
      </c>
      <c r="BS16">
        <v>-15.130663119879133</v>
      </c>
      <c r="BT16">
        <v>-16.772164088607123</v>
      </c>
      <c r="BU16">
        <v>-14.541483587653364</v>
      </c>
      <c r="BV16">
        <v>-15.700176202476573</v>
      </c>
      <c r="BW16">
        <v>-7.7342612888882947</v>
      </c>
      <c r="BX16">
        <v>-13.935598369712212</v>
      </c>
      <c r="BY16">
        <v>-14.694296108177978</v>
      </c>
      <c r="BZ16">
        <v>-7.9982960938452283</v>
      </c>
      <c r="CA16">
        <v>-7.2772663350084272</v>
      </c>
      <c r="CB16">
        <v>-8.9230469803333197</v>
      </c>
      <c r="CC16">
        <v>-7.981186042188912</v>
      </c>
      <c r="CD16">
        <v>-8.713397791663537</v>
      </c>
      <c r="CE16">
        <v>-14.450655309884917</v>
      </c>
      <c r="CF16">
        <v>-14.817108171404115</v>
      </c>
      <c r="CG16">
        <v>-14.69946781192183</v>
      </c>
      <c r="CH16">
        <v>-14.564864298291715</v>
      </c>
      <c r="CI16">
        <v>-7.0920014669636782</v>
      </c>
      <c r="CJ16">
        <v>-16.579315418961922</v>
      </c>
      <c r="CK16">
        <v>-17.460835289092692</v>
      </c>
      <c r="CL16">
        <v>-9.8481319812702637</v>
      </c>
      <c r="CM16">
        <v>-7.3930943462903871</v>
      </c>
      <c r="CN16">
        <v>-9.2933939150962974</v>
      </c>
      <c r="CO16">
        <v>-7.6360336221765275</v>
      </c>
      <c r="CP16">
        <v>-17.142465924278945</v>
      </c>
      <c r="CQ16">
        <v>-16.866978308226379</v>
      </c>
      <c r="CR16">
        <v>-16.556621665065471</v>
      </c>
      <c r="CS16">
        <v>-8.1796400260145106</v>
      </c>
      <c r="CT16">
        <v>-7.2087349820878002</v>
      </c>
      <c r="CU16">
        <v>-7.3485320875776381</v>
      </c>
      <c r="CV16">
        <v>-7.0370930536859442</v>
      </c>
      <c r="CW16">
        <v>-6.7210221677019959</v>
      </c>
      <c r="CX16">
        <v>-8.7139235496329164</v>
      </c>
      <c r="CY16">
        <v>-14.675961498370855</v>
      </c>
      <c r="CZ16">
        <v>-15.715166971643272</v>
      </c>
      <c r="DA16">
        <v>-7.4413470903419423</v>
      </c>
      <c r="DB16">
        <v>-7.3771334646469819</v>
      </c>
      <c r="DC16">
        <v>-6.6614409195741553</v>
      </c>
      <c r="DD16">
        <v>-6.9725651530327726</v>
      </c>
      <c r="DE16">
        <v>-7.3937250564583046</v>
      </c>
      <c r="DF16">
        <v>-7.1693353641203883</v>
      </c>
      <c r="DG16">
        <v>-7.0144726281854286</v>
      </c>
      <c r="DH16">
        <v>-6.8948565486554285</v>
      </c>
      <c r="DI16">
        <v>-7.4946014007227673</v>
      </c>
      <c r="DJ16">
        <v>-7.2994861874505252</v>
      </c>
      <c r="DK16">
        <v>-7.5953706592386823</v>
      </c>
      <c r="DL16">
        <v>-7.3799147012905371</v>
      </c>
      <c r="DM16">
        <v>-7.3886774318738162</v>
      </c>
      <c r="DN16">
        <v>-7.4140322022382419</v>
      </c>
      <c r="DO16">
        <v>-7.0905600709513434</v>
      </c>
      <c r="DP16">
        <v>-6.9190540379179559</v>
      </c>
      <c r="DQ16">
        <v>-6.9169131331168376</v>
      </c>
      <c r="DR16">
        <v>-6.9126004412167354</v>
      </c>
      <c r="DS16">
        <v>-6.9028243551286428</v>
      </c>
      <c r="DT16">
        <v>-6.516745858189168</v>
      </c>
      <c r="DU16">
        <v>-6.9592059761294429</v>
      </c>
      <c r="DV16">
        <v>-16.170653242829093</v>
      </c>
      <c r="DW16">
        <v>-8.1781042981314851</v>
      </c>
      <c r="DX16">
        <v>-16.176878950876191</v>
      </c>
      <c r="DY16">
        <v>-16.789604689611103</v>
      </c>
      <c r="DZ16">
        <v>-7.9016168020545754</v>
      </c>
      <c r="EA16">
        <v>-7.9134258781917843</v>
      </c>
      <c r="EB16">
        <v>-8.0096304079408061</v>
      </c>
      <c r="EC16">
        <v>-16.535237229645148</v>
      </c>
      <c r="ED16">
        <v>-18.212947847301312</v>
      </c>
      <c r="EE16">
        <v>-8.6761363722517935</v>
      </c>
      <c r="EF16">
        <v>-8.2785431809697414</v>
      </c>
      <c r="EG16">
        <v>-8.0306653692315138</v>
      </c>
      <c r="EH16">
        <v>-8.5498690081438422</v>
      </c>
      <c r="EI16">
        <v>-15.229162295887425</v>
      </c>
      <c r="EJ16">
        <v>-16.81513416595552</v>
      </c>
    </row>
    <row r="17" spans="1:140" x14ac:dyDescent="0.25">
      <c r="A17" t="s">
        <v>179</v>
      </c>
      <c r="B17" t="s">
        <v>163</v>
      </c>
      <c r="C17">
        <v>-2.5499999999999998</v>
      </c>
      <c r="D17">
        <v>-17.044540807445049</v>
      </c>
      <c r="E17">
        <v>-17.2677356538459</v>
      </c>
      <c r="F17">
        <v>-9.891441319755657</v>
      </c>
      <c r="G17">
        <v>-7.4442438904100978</v>
      </c>
      <c r="H17">
        <v>-9.4710255330760873</v>
      </c>
      <c r="I17">
        <v>-14.808570005613021</v>
      </c>
      <c r="J17">
        <v>-8.027017911628036</v>
      </c>
      <c r="K17">
        <v>-9.4975654213852145</v>
      </c>
      <c r="L17">
        <v>-8.2631044413606052</v>
      </c>
      <c r="M17">
        <v>-9.4019638028939063</v>
      </c>
      <c r="N17">
        <v>-16.300276971651492</v>
      </c>
      <c r="O17">
        <v>-9.4001553374110891</v>
      </c>
      <c r="P17">
        <v>-7.5543690937406298</v>
      </c>
      <c r="Q17">
        <v>-18.278198237167611</v>
      </c>
      <c r="R17">
        <v>-7.9876483259124456</v>
      </c>
      <c r="S17">
        <v>-7.9374181752181077</v>
      </c>
      <c r="T17">
        <v>-8.4772691302885939</v>
      </c>
      <c r="U17">
        <v>-17.511124004720269</v>
      </c>
      <c r="V17">
        <v>-16.885445769180855</v>
      </c>
      <c r="W17">
        <v>-8.3689981005926519</v>
      </c>
      <c r="X17">
        <v>-15.84996605190506</v>
      </c>
      <c r="Y17">
        <v>-8.1414016761406565</v>
      </c>
      <c r="Z17">
        <v>-8.7633142261377994</v>
      </c>
      <c r="AA17">
        <v>-10.132725690533592</v>
      </c>
      <c r="AB17">
        <v>-7.7910330548769773</v>
      </c>
      <c r="AC17">
        <v>-9.6832186060723586</v>
      </c>
      <c r="AD17">
        <v>-15.081745926755191</v>
      </c>
      <c r="AE17">
        <v>-8.5888493680586091</v>
      </c>
      <c r="AF17">
        <v>-14.751235027015293</v>
      </c>
      <c r="AG17">
        <v>-16.731852573576472</v>
      </c>
      <c r="AH17">
        <v>-16.905434326538192</v>
      </c>
      <c r="AI17">
        <v>-16.557443900460889</v>
      </c>
      <c r="AJ17">
        <v>-16.329276672629831</v>
      </c>
      <c r="AK17">
        <v>-16.618060537093935</v>
      </c>
      <c r="AL17">
        <v>-16.039619197152334</v>
      </c>
      <c r="AM17">
        <v>-16.202991364710989</v>
      </c>
      <c r="AN17">
        <v>-16.480994419566613</v>
      </c>
      <c r="AO17">
        <v>-8.4965402510618393</v>
      </c>
      <c r="AP17">
        <v>-8.6481788476504153</v>
      </c>
      <c r="AQ17">
        <v>-7.6930717327577156</v>
      </c>
      <c r="AR17">
        <v>-9.3009850720159566</v>
      </c>
      <c r="AS17">
        <v>-8.7548594201909378</v>
      </c>
      <c r="AT17">
        <v>-8.348288751487269</v>
      </c>
      <c r="AU17">
        <v>-8.0620414543317445</v>
      </c>
      <c r="AV17">
        <v>-6.7941241245876913</v>
      </c>
      <c r="AW17">
        <v>-7.140893440434172</v>
      </c>
      <c r="AX17">
        <v>-8.3280604440547332</v>
      </c>
      <c r="AY17">
        <v>-7.4386023865129571</v>
      </c>
      <c r="AZ17">
        <v>-8.237810061477715</v>
      </c>
      <c r="BA17">
        <v>-8.4527807876093739</v>
      </c>
      <c r="BB17">
        <v>-8.4011190027752445</v>
      </c>
      <c r="BC17">
        <v>-7.9324733617403638</v>
      </c>
      <c r="BD17">
        <v>-8.5677557259354966</v>
      </c>
      <c r="BE17">
        <v>-7.4277637116967865</v>
      </c>
      <c r="BF17">
        <v>-7.9214032038458333</v>
      </c>
      <c r="BG17">
        <v>-17.113892672211747</v>
      </c>
      <c r="BH17">
        <v>-17.609775450359393</v>
      </c>
      <c r="BI17">
        <v>-8.7034202732642356</v>
      </c>
      <c r="BJ17">
        <v>-8.5353707550587732</v>
      </c>
      <c r="BK17">
        <v>-7.5574538619208624</v>
      </c>
      <c r="BL17">
        <v>-8.0678571924685158</v>
      </c>
      <c r="BM17">
        <v>-7.8676767943355053</v>
      </c>
      <c r="BN17">
        <v>-15.821366661530012</v>
      </c>
      <c r="BO17">
        <v>-15.581263504344411</v>
      </c>
      <c r="BP17">
        <v>-14.666669474751957</v>
      </c>
      <c r="BQ17">
        <v>-15.163085388449746</v>
      </c>
      <c r="BR17">
        <v>-16.821404080623893</v>
      </c>
      <c r="BS17">
        <v>-15.115719968766609</v>
      </c>
      <c r="BT17">
        <v>-16.855477729234956</v>
      </c>
      <c r="BU17">
        <v>-14.503725558104385</v>
      </c>
      <c r="BV17">
        <v>-15.707091237520224</v>
      </c>
      <c r="BW17">
        <v>-7.8764375384620982</v>
      </c>
      <c r="BX17">
        <v>-13.937847439108685</v>
      </c>
      <c r="BY17">
        <v>-14.7158821688889</v>
      </c>
      <c r="BZ17">
        <v>-8.1904829500345109</v>
      </c>
      <c r="CA17">
        <v>-7.4692987638806763</v>
      </c>
      <c r="CB17">
        <v>-9.1304500087648144</v>
      </c>
      <c r="CC17">
        <v>-8.1673913696906499</v>
      </c>
      <c r="CD17">
        <v>-8.8950673197051238</v>
      </c>
      <c r="CE17">
        <v>-14.550268746974231</v>
      </c>
      <c r="CF17">
        <v>-14.948471697499857</v>
      </c>
      <c r="CG17">
        <v>-14.807582441229947</v>
      </c>
      <c r="CH17">
        <v>-14.668778961476194</v>
      </c>
      <c r="CI17">
        <v>-7.2441821896423679</v>
      </c>
      <c r="CJ17">
        <v>-16.729284050763994</v>
      </c>
      <c r="CK17">
        <v>-17.598792437506777</v>
      </c>
      <c r="CL17">
        <v>-10.073391016893385</v>
      </c>
      <c r="CM17">
        <v>-7.546116491422528</v>
      </c>
      <c r="CN17">
        <v>-9.5067277243251187</v>
      </c>
      <c r="CO17">
        <v>-7.7979174030637104</v>
      </c>
      <c r="CP17">
        <v>-17.238601764052909</v>
      </c>
      <c r="CQ17">
        <v>-17.016495140471484</v>
      </c>
      <c r="CR17">
        <v>-16.713795817451999</v>
      </c>
      <c r="CS17">
        <v>-8.348298322231555</v>
      </c>
      <c r="CT17">
        <v>-7.3632191342563109</v>
      </c>
      <c r="CU17">
        <v>-7.5025506788037211</v>
      </c>
      <c r="CV17">
        <v>-7.1928377240157841</v>
      </c>
      <c r="CW17">
        <v>-6.8739068684839566</v>
      </c>
      <c r="CX17">
        <v>-8.9061515773130928</v>
      </c>
      <c r="CY17">
        <v>-14.672055843299113</v>
      </c>
      <c r="CZ17">
        <v>-15.72089479299869</v>
      </c>
      <c r="DA17">
        <v>-7.5936383069981161</v>
      </c>
      <c r="DB17">
        <v>-7.5036700905039018</v>
      </c>
      <c r="DC17">
        <v>-6.8543115435479312</v>
      </c>
      <c r="DD17">
        <v>-7.1162172553843881</v>
      </c>
      <c r="DE17">
        <v>-7.5897944233409582</v>
      </c>
      <c r="DF17">
        <v>-7.3653425430831687</v>
      </c>
      <c r="DG17">
        <v>-7.209629666634374</v>
      </c>
      <c r="DH17">
        <v>-7.0497339350396642</v>
      </c>
      <c r="DI17">
        <v>-7.6932669173649781</v>
      </c>
      <c r="DJ17">
        <v>-7.4976713847717216</v>
      </c>
      <c r="DK17">
        <v>-7.7956185309555481</v>
      </c>
      <c r="DL17">
        <v>-7.5767057022198294</v>
      </c>
      <c r="DM17">
        <v>-7.5861731755209769</v>
      </c>
      <c r="DN17">
        <v>-7.6117530989201851</v>
      </c>
      <c r="DO17">
        <v>-7.2670816605896071</v>
      </c>
      <c r="DP17">
        <v>-7.0929859009085314</v>
      </c>
      <c r="DQ17">
        <v>-7.0834547958505292</v>
      </c>
      <c r="DR17">
        <v>-7.0953725706219171</v>
      </c>
      <c r="DS17">
        <v>-7.0784377486539602</v>
      </c>
      <c r="DT17">
        <v>-6.6115797835130481</v>
      </c>
      <c r="DU17">
        <v>-7.1435080762864596</v>
      </c>
      <c r="DV17">
        <v>-16.261677346406564</v>
      </c>
      <c r="DW17">
        <v>-8.3261032281667458</v>
      </c>
      <c r="DX17">
        <v>-16.335312659614182</v>
      </c>
      <c r="DY17">
        <v>-16.880700761971131</v>
      </c>
      <c r="DZ17">
        <v>-8.0567330143696854</v>
      </c>
      <c r="EA17">
        <v>-8.0886982620843977</v>
      </c>
      <c r="EB17">
        <v>-8.1836393439089861</v>
      </c>
      <c r="EC17">
        <v>-16.638889331523988</v>
      </c>
      <c r="ED17">
        <v>-18.346504226999635</v>
      </c>
      <c r="EE17">
        <v>-8.8937550804838725</v>
      </c>
      <c r="EF17">
        <v>-8.4906634030003492</v>
      </c>
      <c r="EG17">
        <v>-8.1898972766283702</v>
      </c>
      <c r="EH17">
        <v>-8.7595470047790123</v>
      </c>
      <c r="EI17">
        <v>-15.379507723074294</v>
      </c>
      <c r="EJ17">
        <v>-16.920290704030975</v>
      </c>
    </row>
    <row r="18" spans="1:140" x14ac:dyDescent="0.25">
      <c r="A18" t="s">
        <v>180</v>
      </c>
      <c r="B18" t="s">
        <v>162</v>
      </c>
      <c r="C18">
        <v>-2.89</v>
      </c>
      <c r="D18">
        <v>-10.513587392930202</v>
      </c>
      <c r="E18">
        <v>-9.7945641114936617</v>
      </c>
      <c r="F18">
        <v>-10.26264207014721</v>
      </c>
      <c r="G18">
        <v>-11.72691742151039</v>
      </c>
      <c r="H18">
        <v>-10.550555771786943</v>
      </c>
      <c r="I18">
        <v>-10.19414664020338</v>
      </c>
      <c r="J18">
        <v>-11.76606407560201</v>
      </c>
      <c r="K18">
        <v>-10.593079092026269</v>
      </c>
      <c r="L18">
        <v>-12.220365177252303</v>
      </c>
      <c r="M18">
        <v>-10.620049634837322</v>
      </c>
      <c r="N18">
        <v>-12.42435658993713</v>
      </c>
      <c r="O18">
        <v>-11.117830763269481</v>
      </c>
      <c r="P18">
        <v>-11.201847586505115</v>
      </c>
      <c r="Q18">
        <v>-11.115974879797134</v>
      </c>
      <c r="R18">
        <v>-11.696028694151032</v>
      </c>
      <c r="S18">
        <v>-11.961151748507705</v>
      </c>
      <c r="T18">
        <v>-10.519439400951649</v>
      </c>
      <c r="U18">
        <v>-10.000307673039565</v>
      </c>
      <c r="V18">
        <v>-12.568825016001137</v>
      </c>
      <c r="W18">
        <v>-12.002076281566692</v>
      </c>
      <c r="X18">
        <v>-10.574662096387945</v>
      </c>
      <c r="Y18">
        <v>-11.253524224262241</v>
      </c>
      <c r="Z18">
        <v>-11.78743222879929</v>
      </c>
      <c r="AA18">
        <v>-13.481656950256584</v>
      </c>
      <c r="AB18">
        <v>-11.396384368841714</v>
      </c>
      <c r="AC18">
        <v>-11.7347113303651</v>
      </c>
      <c r="AD18">
        <v>-11.549750286556648</v>
      </c>
      <c r="AE18">
        <v>-11.284461331857676</v>
      </c>
      <c r="AF18">
        <v>-11.094429760006729</v>
      </c>
      <c r="AG18">
        <v>-10.619890918637596</v>
      </c>
      <c r="AH18">
        <v>-10.770674101160239</v>
      </c>
      <c r="AI18">
        <v>-12.541086906917048</v>
      </c>
      <c r="AJ18">
        <v>-10.377685504696577</v>
      </c>
      <c r="AK18">
        <v>-10.621456840067982</v>
      </c>
      <c r="AL18">
        <v>-11.454169833912777</v>
      </c>
      <c r="AM18">
        <v>-9.8278380448158025</v>
      </c>
      <c r="AN18">
        <v>-10.080567910586586</v>
      </c>
      <c r="AO18">
        <v>-9.5201339578635231</v>
      </c>
      <c r="AP18">
        <v>-10.030733340683769</v>
      </c>
      <c r="AQ18">
        <v>-11.277642130348939</v>
      </c>
      <c r="AR18">
        <v>-10.676912411696589</v>
      </c>
      <c r="AS18">
        <v>-10.732799718439477</v>
      </c>
      <c r="AT18">
        <v>-10.486122647008671</v>
      </c>
      <c r="AU18">
        <v>-9.8979502067801803</v>
      </c>
      <c r="AV18">
        <v>-9.4287799289666054</v>
      </c>
      <c r="AW18">
        <v>-9.6171661497623493</v>
      </c>
      <c r="AX18">
        <v>-10.245574098652121</v>
      </c>
      <c r="AY18">
        <v>-9.6309053893657843</v>
      </c>
      <c r="AZ18">
        <v>-10.823472816414011</v>
      </c>
      <c r="BA18">
        <v>-9.4303539347616692</v>
      </c>
      <c r="BB18">
        <v>-9.2146235956069233</v>
      </c>
      <c r="BC18">
        <v>-9.6327889300295144</v>
      </c>
      <c r="BD18">
        <v>-11.801471701383855</v>
      </c>
      <c r="BE18">
        <v>-10.716386845633064</v>
      </c>
      <c r="BF18">
        <v>-11.113809497631385</v>
      </c>
      <c r="BG18">
        <v>-13.320587488832379</v>
      </c>
      <c r="BH18">
        <v>-13.852365805033475</v>
      </c>
      <c r="BI18">
        <v>-10.58800170792901</v>
      </c>
      <c r="BJ18">
        <v>-10.121250371700279</v>
      </c>
      <c r="BK18">
        <v>-11.25428758119711</v>
      </c>
      <c r="BL18">
        <v>-9.9010928176040949</v>
      </c>
      <c r="BM18">
        <v>-12.734695798771584</v>
      </c>
      <c r="BN18">
        <v>-12.833295628931571</v>
      </c>
      <c r="BO18">
        <v>-12.996650562742566</v>
      </c>
      <c r="BP18">
        <v>-12.630587245107538</v>
      </c>
      <c r="BQ18">
        <v>-13.450568065110357</v>
      </c>
      <c r="BR18">
        <v>-10.656994969638044</v>
      </c>
      <c r="BS18">
        <v>-13.168367154648047</v>
      </c>
      <c r="BT18">
        <v>-12.658554303917965</v>
      </c>
      <c r="BU18">
        <v>-12.09638315306491</v>
      </c>
      <c r="BV18">
        <v>-12.696780914709137</v>
      </c>
      <c r="BW18">
        <v>-12.034406493185079</v>
      </c>
      <c r="BX18">
        <v>-11.611480421953685</v>
      </c>
      <c r="BY18">
        <v>-9.8316015607273073</v>
      </c>
      <c r="BZ18">
        <v>-9.8185927788223673</v>
      </c>
      <c r="CA18">
        <v>-9.1327477508380515</v>
      </c>
      <c r="CB18">
        <v>-10.685151951123474</v>
      </c>
      <c r="CC18">
        <v>-10.07441817704601</v>
      </c>
      <c r="CD18">
        <v>-10.687417450930846</v>
      </c>
      <c r="CE18">
        <v>-9.5413220939617158</v>
      </c>
      <c r="CF18">
        <v>-10.463974201438687</v>
      </c>
      <c r="CG18">
        <v>-9.6883073299188087</v>
      </c>
      <c r="CH18">
        <v>-9.7430372177256981</v>
      </c>
      <c r="CI18">
        <v>-10.837634100711272</v>
      </c>
      <c r="CJ18">
        <v>-10.756674135308026</v>
      </c>
      <c r="CK18">
        <v>-10.197657880735145</v>
      </c>
      <c r="CL18">
        <v>-11.056451191155793</v>
      </c>
      <c r="CM18">
        <v>-11.357449946593038</v>
      </c>
      <c r="CN18">
        <v>-11.055434518709289</v>
      </c>
      <c r="CO18">
        <v>-11.617808263189264</v>
      </c>
      <c r="CP18">
        <v>-12.640320456255097</v>
      </c>
      <c r="CQ18">
        <v>-10.962422366068022</v>
      </c>
      <c r="CR18">
        <v>-10.674191116776194</v>
      </c>
      <c r="CS18">
        <v>-12.228672612188804</v>
      </c>
      <c r="CT18">
        <v>-11.064067797187999</v>
      </c>
      <c r="CU18">
        <v>-11.332293320418309</v>
      </c>
      <c r="CV18">
        <v>-10.741999424740747</v>
      </c>
      <c r="CW18">
        <v>-10.182794315900885</v>
      </c>
      <c r="CX18">
        <v>-10.120688496352473</v>
      </c>
      <c r="CY18">
        <v>-9.8813313034746795</v>
      </c>
      <c r="CZ18">
        <v>-9.9499418631302987</v>
      </c>
      <c r="DA18">
        <v>-11.15530430743563</v>
      </c>
      <c r="DB18">
        <v>-8.9764293855175428</v>
      </c>
      <c r="DC18">
        <v>-10.373288681878337</v>
      </c>
      <c r="DD18">
        <v>-10.620254334961327</v>
      </c>
      <c r="DE18">
        <v>-11.293826332981672</v>
      </c>
      <c r="DF18">
        <v>-9.1273400972869805</v>
      </c>
      <c r="DG18">
        <v>-8.8966305620530761</v>
      </c>
      <c r="DH18">
        <v>-10.467939119267005</v>
      </c>
      <c r="DI18">
        <v>-8.9005945654731864</v>
      </c>
      <c r="DJ18">
        <v>-8.7555175288964762</v>
      </c>
      <c r="DK18">
        <v>-10.875894701631591</v>
      </c>
      <c r="DL18">
        <v>-9.1243384792889284</v>
      </c>
      <c r="DM18">
        <v>-8.4240778982133193</v>
      </c>
      <c r="DN18">
        <v>-10.96531713880362</v>
      </c>
      <c r="DO18">
        <v>-11.310609654998514</v>
      </c>
      <c r="DP18">
        <v>-10.929815180762121</v>
      </c>
      <c r="DQ18">
        <v>-11.305353209974125</v>
      </c>
      <c r="DR18">
        <v>-10.94335121397693</v>
      </c>
      <c r="DS18">
        <v>-10.507607125872612</v>
      </c>
      <c r="DT18">
        <v>-10.192158946211757</v>
      </c>
      <c r="DU18">
        <v>-11.271837658447881</v>
      </c>
      <c r="DV18">
        <v>-13.089232073960925</v>
      </c>
      <c r="DW18">
        <v>-12.637067746573427</v>
      </c>
      <c r="DX18">
        <v>-10.905366441802519</v>
      </c>
      <c r="DY18">
        <v>-12.760760415121082</v>
      </c>
      <c r="DZ18">
        <v>-12.074512402580249</v>
      </c>
      <c r="EA18">
        <v>-12.254125912526689</v>
      </c>
      <c r="EB18">
        <v>-11.682380467354976</v>
      </c>
      <c r="EC18">
        <v>-13.871644125681033</v>
      </c>
      <c r="ED18">
        <v>-13.07681233045969</v>
      </c>
      <c r="EE18">
        <v>-10.052860692570432</v>
      </c>
      <c r="EF18">
        <v>-9.925879586168179</v>
      </c>
      <c r="EG18">
        <v>-12.376949487712368</v>
      </c>
      <c r="EH18">
        <v>-10.084120336709676</v>
      </c>
      <c r="EI18">
        <v>-12.906647410555756</v>
      </c>
      <c r="EJ18">
        <v>-13.354664622982634</v>
      </c>
    </row>
    <row r="19" spans="1:140" x14ac:dyDescent="0.25">
      <c r="A19" t="s">
        <v>180</v>
      </c>
      <c r="B19" t="s">
        <v>163</v>
      </c>
      <c r="C19">
        <v>-2.5499999999999998</v>
      </c>
      <c r="D19">
        <v>-10.616930427243796</v>
      </c>
      <c r="E19">
        <v>-9.8674570682702516</v>
      </c>
      <c r="F19">
        <v>-10.38611684739389</v>
      </c>
      <c r="G19">
        <v>-11.901600234760821</v>
      </c>
      <c r="H19">
        <v>-10.630476081769405</v>
      </c>
      <c r="I19">
        <v>-10.305956904187415</v>
      </c>
      <c r="J19">
        <v>-11.91163422591125</v>
      </c>
      <c r="K19">
        <v>-10.780653320833633</v>
      </c>
      <c r="L19">
        <v>-12.380788378138147</v>
      </c>
      <c r="M19">
        <v>-10.61248293828336</v>
      </c>
      <c r="N19">
        <v>-12.594083864289342</v>
      </c>
      <c r="O19">
        <v>-10.595078155675967</v>
      </c>
      <c r="P19">
        <v>-11.364386225966271</v>
      </c>
      <c r="Q19">
        <v>-10.658806305764315</v>
      </c>
      <c r="R19">
        <v>-11.85830535215881</v>
      </c>
      <c r="S19">
        <v>-12.116210482351947</v>
      </c>
      <c r="T19">
        <v>-10.549251865131785</v>
      </c>
      <c r="U19">
        <v>-9.9950273106323007</v>
      </c>
      <c r="V19">
        <v>-12.795815004044618</v>
      </c>
      <c r="W19">
        <v>-12.225944427411878</v>
      </c>
      <c r="X19">
        <v>-10.719685183025547</v>
      </c>
      <c r="Y19">
        <v>-11.631850946212872</v>
      </c>
      <c r="Z19">
        <v>-12.185598599697705</v>
      </c>
      <c r="AA19">
        <v>-13.883262249332395</v>
      </c>
      <c r="AB19">
        <v>-11.599489752867322</v>
      </c>
      <c r="AC19">
        <v>-12.583910621174974</v>
      </c>
      <c r="AD19">
        <v>-11.756445197201883</v>
      </c>
      <c r="AE19">
        <v>-11.750561674890008</v>
      </c>
      <c r="AF19">
        <v>-11.423147014081172</v>
      </c>
      <c r="AG19">
        <v>-10.392827350413326</v>
      </c>
      <c r="AH19">
        <v>-10.622340781004519</v>
      </c>
      <c r="AI19">
        <v>-12.708910920063699</v>
      </c>
      <c r="AJ19">
        <v>-10.403136624571289</v>
      </c>
      <c r="AK19">
        <v>-10.709468827696654</v>
      </c>
      <c r="AL19">
        <v>-11.6927055646828</v>
      </c>
      <c r="AM19">
        <v>-9.9359336349127503</v>
      </c>
      <c r="AN19">
        <v>-10.411652757716976</v>
      </c>
      <c r="AO19">
        <v>-10.23638918011352</v>
      </c>
      <c r="AP19">
        <v>-10.463985609098302</v>
      </c>
      <c r="AQ19">
        <v>-11.472321673055321</v>
      </c>
      <c r="AR19">
        <v>-11.598089122983055</v>
      </c>
      <c r="AS19">
        <v>-12.011226980595776</v>
      </c>
      <c r="AT19">
        <v>-11.713893296803775</v>
      </c>
      <c r="AU19">
        <v>-10.841701424979139</v>
      </c>
      <c r="AV19">
        <v>-10.099581283333601</v>
      </c>
      <c r="AW19">
        <v>-10.388624247671629</v>
      </c>
      <c r="AX19">
        <v>-11.293507155497705</v>
      </c>
      <c r="AY19">
        <v>-10.429470216003926</v>
      </c>
      <c r="AZ19">
        <v>-10.801347936100132</v>
      </c>
      <c r="BA19">
        <v>-9.5263948659560924</v>
      </c>
      <c r="BB19">
        <v>-9.2976864983281775</v>
      </c>
      <c r="BC19">
        <v>-10.465218440837029</v>
      </c>
      <c r="BD19">
        <v>-11.921676679792727</v>
      </c>
      <c r="BE19">
        <v>-10.749128849884409</v>
      </c>
      <c r="BF19">
        <v>-11.041261589050915</v>
      </c>
      <c r="BG19">
        <v>-13.499026650256305</v>
      </c>
      <c r="BH19">
        <v>-13.946710070197843</v>
      </c>
      <c r="BI19">
        <v>-10.636786494027161</v>
      </c>
      <c r="BJ19">
        <v>-10.133892633231778</v>
      </c>
      <c r="BK19">
        <v>-11.423765240422499</v>
      </c>
      <c r="BL19">
        <v>-10.064773918205892</v>
      </c>
      <c r="BM19">
        <v>-12.813218311461965</v>
      </c>
      <c r="BN19">
        <v>-13.008532171445315</v>
      </c>
      <c r="BO19">
        <v>-13.078347048724282</v>
      </c>
      <c r="BP19">
        <v>-12.733881019524297</v>
      </c>
      <c r="BQ19">
        <v>-13.560810479105418</v>
      </c>
      <c r="BR19">
        <v>-10.648276516797411</v>
      </c>
      <c r="BS19">
        <v>-13.273606514530758</v>
      </c>
      <c r="BT19">
        <v>-12.801677419182814</v>
      </c>
      <c r="BU19">
        <v>-12.191097791870565</v>
      </c>
      <c r="BV19">
        <v>-12.78209751750985</v>
      </c>
      <c r="BW19">
        <v>-12.128634365160536</v>
      </c>
      <c r="BX19">
        <v>-11.754449876984031</v>
      </c>
      <c r="BY19">
        <v>-9.9889636111306483</v>
      </c>
      <c r="BZ19">
        <v>-10.101678028112349</v>
      </c>
      <c r="CA19">
        <v>-9.412753493101043</v>
      </c>
      <c r="CB19">
        <v>-10.744642856439402</v>
      </c>
      <c r="CC19">
        <v>-10.465578224029018</v>
      </c>
      <c r="CD19">
        <v>-11.090165214091712</v>
      </c>
      <c r="CE19">
        <v>-9.7286614999289931</v>
      </c>
      <c r="CF19">
        <v>-10.822675606321161</v>
      </c>
      <c r="CG19">
        <v>-9.8185452248233069</v>
      </c>
      <c r="CH19">
        <v>-9.8845821575660988</v>
      </c>
      <c r="CI19">
        <v>-10.982469530075011</v>
      </c>
      <c r="CJ19">
        <v>-10.832951949885958</v>
      </c>
      <c r="CK19">
        <v>-10.264244963345423</v>
      </c>
      <c r="CL19">
        <v>-11.221539295522039</v>
      </c>
      <c r="CM19">
        <v>-11.486463130443948</v>
      </c>
      <c r="CN19">
        <v>-11.175463153547504</v>
      </c>
      <c r="CO19">
        <v>-11.743914336536035</v>
      </c>
      <c r="CP19">
        <v>-12.75552805342488</v>
      </c>
      <c r="CQ19">
        <v>-10.975462226197957</v>
      </c>
      <c r="CR19">
        <v>-10.714423153968488</v>
      </c>
      <c r="CS19">
        <v>-12.354749731963144</v>
      </c>
      <c r="CT19">
        <v>-11.18519466432444</v>
      </c>
      <c r="CU19">
        <v>-11.454133117007409</v>
      </c>
      <c r="CV19">
        <v>-10.890178358328514</v>
      </c>
      <c r="CW19">
        <v>-10.344248093595258</v>
      </c>
      <c r="CX19">
        <v>-9.9700330542732729</v>
      </c>
      <c r="CY19">
        <v>-10.064967120466088</v>
      </c>
      <c r="CZ19">
        <v>-10.096013432459298</v>
      </c>
      <c r="DA19">
        <v>-11.291496039782482</v>
      </c>
      <c r="DB19">
        <v>-9.1743107546520761</v>
      </c>
      <c r="DC19">
        <v>-10.521165267278976</v>
      </c>
      <c r="DD19">
        <v>-10.77954195649386</v>
      </c>
      <c r="DE19">
        <v>-11.399811327549545</v>
      </c>
      <c r="DF19">
        <v>-9.3780673471282352</v>
      </c>
      <c r="DG19">
        <v>-9.0965847587291595</v>
      </c>
      <c r="DH19">
        <v>-10.610553219320568</v>
      </c>
      <c r="DI19">
        <v>-9.1560916806688297</v>
      </c>
      <c r="DJ19">
        <v>-8.9980255930432183</v>
      </c>
      <c r="DK19">
        <v>-10.964770309827841</v>
      </c>
      <c r="DL19">
        <v>-9.3913359366807452</v>
      </c>
      <c r="DM19">
        <v>-8.6366526914651356</v>
      </c>
      <c r="DN19">
        <v>-11.059757551388495</v>
      </c>
      <c r="DO19">
        <v>-11.268956667234281</v>
      </c>
      <c r="DP19">
        <v>-10.921391171052186</v>
      </c>
      <c r="DQ19">
        <v>-11.265284016932652</v>
      </c>
      <c r="DR19">
        <v>-10.919890417378703</v>
      </c>
      <c r="DS19">
        <v>-10.58130911391404</v>
      </c>
      <c r="DT19">
        <v>-10.194445212812514</v>
      </c>
      <c r="DU19">
        <v>-11.293668441131093</v>
      </c>
      <c r="DV19">
        <v>-13.228255340187586</v>
      </c>
      <c r="DW19">
        <v>-12.755618847264321</v>
      </c>
      <c r="DX19">
        <v>-11.009709552363729</v>
      </c>
      <c r="DY19">
        <v>-12.889962994725755</v>
      </c>
      <c r="DZ19">
        <v>-12.20451090718133</v>
      </c>
      <c r="EA19">
        <v>-12.49410401128773</v>
      </c>
      <c r="EB19">
        <v>-11.841676497118533</v>
      </c>
      <c r="EC19">
        <v>-14.013342574638054</v>
      </c>
      <c r="ED19">
        <v>-13.253357749699653</v>
      </c>
      <c r="EE19">
        <v>-10.275288998136226</v>
      </c>
      <c r="EF19">
        <v>-10.077540326602804</v>
      </c>
      <c r="EG19">
        <v>-12.498958311530586</v>
      </c>
      <c r="EH19">
        <v>-10.157788503620198</v>
      </c>
      <c r="EI19">
        <v>-13.155631498638479</v>
      </c>
      <c r="EJ19">
        <v>-13.48097060890391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D27"/>
    </sheetView>
  </sheetViews>
  <sheetFormatPr defaultRowHeight="15" x14ac:dyDescent="0.25"/>
  <sheetData>
    <row r="1" spans="1:4" x14ac:dyDescent="0.25">
      <c r="A1" t="s">
        <v>181</v>
      </c>
    </row>
    <row r="3" spans="1:4" x14ac:dyDescent="0.25">
      <c r="A3" t="s">
        <v>182</v>
      </c>
      <c r="B3" t="s">
        <v>183</v>
      </c>
      <c r="C3" t="s">
        <v>160</v>
      </c>
      <c r="D3" t="s">
        <v>159</v>
      </c>
    </row>
    <row r="4" spans="1:4" x14ac:dyDescent="0.25">
      <c r="A4" t="s">
        <v>184</v>
      </c>
      <c r="B4" t="s">
        <v>162</v>
      </c>
      <c r="C4">
        <v>-3.45</v>
      </c>
      <c r="D4">
        <v>-1.0884672862360647</v>
      </c>
    </row>
    <row r="5" spans="1:4" x14ac:dyDescent="0.25">
      <c r="A5" t="s">
        <v>184</v>
      </c>
      <c r="B5" t="s">
        <v>163</v>
      </c>
      <c r="C5">
        <v>-3.24</v>
      </c>
      <c r="D5">
        <v>-1.4860720559999556</v>
      </c>
    </row>
    <row r="6" spans="1:4" x14ac:dyDescent="0.25">
      <c r="A6" t="s">
        <v>185</v>
      </c>
      <c r="B6" t="s">
        <v>162</v>
      </c>
      <c r="C6">
        <v>-2.89</v>
      </c>
      <c r="D6">
        <v>-1.5761591453159234</v>
      </c>
    </row>
    <row r="7" spans="1:4" x14ac:dyDescent="0.25">
      <c r="A7" t="s">
        <v>185</v>
      </c>
      <c r="B7" t="s">
        <v>163</v>
      </c>
      <c r="C7">
        <v>-2.5499999999999998</v>
      </c>
      <c r="D7">
        <v>-1.5375988317087004</v>
      </c>
    </row>
    <row r="8" spans="1:4" x14ac:dyDescent="0.25">
      <c r="A8" t="s">
        <v>186</v>
      </c>
      <c r="B8" t="s">
        <v>162</v>
      </c>
      <c r="C8">
        <v>-2.89</v>
      </c>
      <c r="D8">
        <v>-4.0951204530554781</v>
      </c>
    </row>
    <row r="9" spans="1:4" x14ac:dyDescent="0.25">
      <c r="A9" t="s">
        <v>186</v>
      </c>
      <c r="B9" t="s">
        <v>163</v>
      </c>
      <c r="C9">
        <v>-2.5499999999999998</v>
      </c>
      <c r="D9">
        <v>-4.0142450198589827</v>
      </c>
    </row>
    <row r="10" spans="1:4" x14ac:dyDescent="0.25">
      <c r="A10" t="s">
        <v>187</v>
      </c>
      <c r="B10" t="s">
        <v>162</v>
      </c>
      <c r="C10">
        <v>-2.89</v>
      </c>
      <c r="D10">
        <v>-13.002106199830919</v>
      </c>
    </row>
    <row r="11" spans="1:4" x14ac:dyDescent="0.25">
      <c r="A11" t="s">
        <v>186</v>
      </c>
      <c r="B11" t="s">
        <v>163</v>
      </c>
      <c r="C11">
        <v>-2.5499999999999998</v>
      </c>
      <c r="D11">
        <v>-13.052656781878959</v>
      </c>
    </row>
    <row r="12" spans="1:4" x14ac:dyDescent="0.25">
      <c r="A12" t="s">
        <v>188</v>
      </c>
      <c r="B12" t="s">
        <v>162</v>
      </c>
      <c r="C12">
        <v>-3.45</v>
      </c>
      <c r="D12">
        <v>-5.7565686740659068</v>
      </c>
    </row>
    <row r="13" spans="1:4" x14ac:dyDescent="0.25">
      <c r="A13" t="s">
        <v>188</v>
      </c>
      <c r="B13" t="s">
        <v>163</v>
      </c>
      <c r="C13">
        <v>-3.24</v>
      </c>
      <c r="D13">
        <v>-5.7204266729393991</v>
      </c>
    </row>
    <row r="14" spans="1:4" x14ac:dyDescent="0.25">
      <c r="A14" t="s">
        <v>189</v>
      </c>
      <c r="B14" t="s">
        <v>162</v>
      </c>
      <c r="C14">
        <v>-2.89</v>
      </c>
      <c r="D14">
        <v>-5.4097530128744049</v>
      </c>
    </row>
    <row r="15" spans="1:4" x14ac:dyDescent="0.25">
      <c r="A15" t="s">
        <v>189</v>
      </c>
      <c r="B15" t="s">
        <v>163</v>
      </c>
      <c r="C15">
        <v>-2.5499999999999998</v>
      </c>
      <c r="D15">
        <v>-5.4828958015416873</v>
      </c>
    </row>
    <row r="16" spans="1:4" x14ac:dyDescent="0.25">
      <c r="A16" t="s">
        <v>190</v>
      </c>
      <c r="B16" t="s">
        <v>162</v>
      </c>
      <c r="C16">
        <v>-2.89</v>
      </c>
      <c r="D16">
        <v>-10.158466441074349</v>
      </c>
    </row>
    <row r="17" spans="1:4" x14ac:dyDescent="0.25">
      <c r="A17" t="s">
        <v>190</v>
      </c>
      <c r="B17" t="s">
        <v>163</v>
      </c>
      <c r="C17">
        <v>-2.5499999999999998</v>
      </c>
      <c r="D17">
        <v>-10.232207281989339</v>
      </c>
    </row>
    <row r="18" spans="1:4" x14ac:dyDescent="0.25">
      <c r="A18" t="s">
        <v>191</v>
      </c>
      <c r="B18" t="s">
        <v>162</v>
      </c>
      <c r="C18">
        <v>-2.89</v>
      </c>
      <c r="D18">
        <v>-9.5092475047577398</v>
      </c>
    </row>
    <row r="19" spans="1:4" x14ac:dyDescent="0.25">
      <c r="A19" t="s">
        <v>190</v>
      </c>
      <c r="B19" t="s">
        <v>163</v>
      </c>
      <c r="C19">
        <v>-2.5499999999999998</v>
      </c>
      <c r="D19">
        <v>-9.6046057085689203</v>
      </c>
    </row>
    <row r="20" spans="1:4" x14ac:dyDescent="0.25">
      <c r="A20" t="s">
        <v>192</v>
      </c>
      <c r="B20" t="s">
        <v>162</v>
      </c>
      <c r="C20">
        <v>-3.45</v>
      </c>
      <c r="D20">
        <v>-7.7837121251051355</v>
      </c>
    </row>
    <row r="21" spans="1:4" x14ac:dyDescent="0.25">
      <c r="A21" t="s">
        <v>192</v>
      </c>
      <c r="B21" t="s">
        <v>163</v>
      </c>
      <c r="C21">
        <v>-3.24</v>
      </c>
      <c r="D21">
        <v>-7.9926386055874943</v>
      </c>
    </row>
    <row r="22" spans="1:4" x14ac:dyDescent="0.25">
      <c r="A22" t="s">
        <v>193</v>
      </c>
      <c r="B22" t="s">
        <v>162</v>
      </c>
      <c r="C22">
        <v>-2.89</v>
      </c>
      <c r="D22">
        <v>-7.7140656636013656</v>
      </c>
    </row>
    <row r="23" spans="1:4" x14ac:dyDescent="0.25">
      <c r="A23" t="s">
        <v>193</v>
      </c>
      <c r="B23" t="s">
        <v>163</v>
      </c>
      <c r="C23">
        <v>-2.5499999999999998</v>
      </c>
      <c r="D23">
        <v>-7.9047736166099458</v>
      </c>
    </row>
    <row r="24" spans="1:4" x14ac:dyDescent="0.25">
      <c r="A24" t="s">
        <v>194</v>
      </c>
      <c r="B24" t="s">
        <v>162</v>
      </c>
      <c r="C24">
        <v>-2.89</v>
      </c>
      <c r="D24">
        <v>-9.8850455874980554</v>
      </c>
    </row>
    <row r="25" spans="1:4" x14ac:dyDescent="0.25">
      <c r="A25" t="s">
        <v>194</v>
      </c>
      <c r="B25" t="s">
        <v>163</v>
      </c>
      <c r="C25">
        <v>-2.5499999999999998</v>
      </c>
      <c r="D25">
        <v>-10.107537276821221</v>
      </c>
    </row>
    <row r="26" spans="1:4" x14ac:dyDescent="0.25">
      <c r="A26" t="s">
        <v>195</v>
      </c>
      <c r="B26" t="s">
        <v>162</v>
      </c>
      <c r="C26">
        <v>-2.89</v>
      </c>
      <c r="D26">
        <v>-10.915708609386575</v>
      </c>
    </row>
    <row r="27" spans="1:4" x14ac:dyDescent="0.25">
      <c r="A27" t="s">
        <v>194</v>
      </c>
      <c r="B27" t="s">
        <v>163</v>
      </c>
      <c r="C27">
        <v>-2.5499999999999998</v>
      </c>
      <c r="D27">
        <v>-11.260687724868822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workbookViewId="0">
      <selection sqref="A1:N140"/>
    </sheetView>
  </sheetViews>
  <sheetFormatPr defaultRowHeight="15" x14ac:dyDescent="0.25"/>
  <sheetData>
    <row r="1" spans="1:14" x14ac:dyDescent="0.25">
      <c r="A1" t="s">
        <v>196</v>
      </c>
    </row>
    <row r="3" spans="1:14" x14ac:dyDescent="0.25">
      <c r="A3" t="s">
        <v>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-2257.1970256330819</v>
      </c>
      <c r="E4">
        <v>-2298.6768504567208</v>
      </c>
      <c r="F4">
        <v>-2229.1970256330819</v>
      </c>
      <c r="G4" t="s">
        <v>1</v>
      </c>
      <c r="H4" t="s">
        <v>208</v>
      </c>
      <c r="I4">
        <v>2.4441736904897025</v>
      </c>
      <c r="J4">
        <v>4.755377496705707</v>
      </c>
      <c r="K4">
        <v>9.3153016309439316</v>
      </c>
    </row>
    <row r="5" spans="1:14" x14ac:dyDescent="0.25">
      <c r="A5" t="s">
        <v>14</v>
      </c>
      <c r="B5">
        <v>1</v>
      </c>
      <c r="C5">
        <v>1</v>
      </c>
      <c r="D5">
        <v>-2112.8784610211901</v>
      </c>
      <c r="E5">
        <v>-2148.4325965843091</v>
      </c>
      <c r="F5">
        <v>-2088.8784610211901</v>
      </c>
      <c r="G5" t="s">
        <v>1</v>
      </c>
      <c r="H5" t="s">
        <v>209</v>
      </c>
      <c r="I5">
        <v>2.443017201563169</v>
      </c>
      <c r="J5">
        <v>0.59461260101369062</v>
      </c>
      <c r="K5">
        <v>3.370054874851713</v>
      </c>
    </row>
    <row r="6" spans="1:14" x14ac:dyDescent="0.25">
      <c r="A6" t="s">
        <v>15</v>
      </c>
      <c r="B6">
        <v>1</v>
      </c>
      <c r="C6">
        <v>1</v>
      </c>
      <c r="D6">
        <v>-1514.9484857444895</v>
      </c>
      <c r="E6">
        <v>-1550.5026213076085</v>
      </c>
      <c r="F6">
        <v>-1490.9484857444895</v>
      </c>
      <c r="G6" t="s">
        <v>1</v>
      </c>
      <c r="H6" t="s">
        <v>209</v>
      </c>
      <c r="I6">
        <v>2.443017201563169</v>
      </c>
      <c r="J6">
        <v>0.59177838289122342</v>
      </c>
      <c r="K6">
        <v>1.5564821390302772</v>
      </c>
    </row>
    <row r="7" spans="1:14" x14ac:dyDescent="0.25">
      <c r="A7" t="s">
        <v>16</v>
      </c>
      <c r="B7">
        <v>1</v>
      </c>
      <c r="C7">
        <v>1</v>
      </c>
      <c r="D7">
        <v>-1967.5364206700588</v>
      </c>
      <c r="E7">
        <v>-2009.0162454936974</v>
      </c>
      <c r="F7">
        <v>-1939.5364206700588</v>
      </c>
      <c r="G7" t="s">
        <v>1</v>
      </c>
      <c r="H7" t="s">
        <v>208</v>
      </c>
      <c r="I7">
        <v>2.4441736904897025</v>
      </c>
      <c r="J7">
        <v>0.55272662744211232</v>
      </c>
      <c r="K7">
        <v>1.2456794043326325</v>
      </c>
    </row>
    <row r="8" spans="1:14" x14ac:dyDescent="0.25">
      <c r="A8" t="s">
        <v>17</v>
      </c>
      <c r="B8">
        <v>1</v>
      </c>
      <c r="C8">
        <v>1</v>
      </c>
      <c r="D8">
        <v>-1430.6815339017564</v>
      </c>
      <c r="E8">
        <v>-1466.2356694648754</v>
      </c>
      <c r="F8">
        <v>-1406.6815339017564</v>
      </c>
      <c r="G8" t="s">
        <v>1</v>
      </c>
      <c r="H8" t="s">
        <v>209</v>
      </c>
      <c r="I8">
        <v>2.443017201563169</v>
      </c>
      <c r="J8">
        <v>0.5290658393322567</v>
      </c>
      <c r="K8">
        <v>0.54279023583240738</v>
      </c>
    </row>
    <row r="9" spans="1:14" x14ac:dyDescent="0.25">
      <c r="A9" t="s">
        <v>18</v>
      </c>
      <c r="B9">
        <v>1</v>
      </c>
      <c r="C9">
        <v>1</v>
      </c>
      <c r="D9">
        <v>-1276.8615135798229</v>
      </c>
      <c r="E9">
        <v>-1312.4156491429419</v>
      </c>
      <c r="F9">
        <v>-1252.8615135798229</v>
      </c>
      <c r="G9" t="s">
        <v>1</v>
      </c>
      <c r="H9" t="s">
        <v>209</v>
      </c>
      <c r="I9">
        <v>2.443017201563169</v>
      </c>
      <c r="J9">
        <v>2.2821464611086615</v>
      </c>
      <c r="K9">
        <v>0.23727451828599674</v>
      </c>
    </row>
    <row r="10" spans="1:14" x14ac:dyDescent="0.25">
      <c r="A10" t="s">
        <v>19</v>
      </c>
      <c r="B10">
        <v>1</v>
      </c>
      <c r="C10">
        <v>1</v>
      </c>
      <c r="D10">
        <v>-2417.7143141470901</v>
      </c>
      <c r="E10">
        <v>-2459.194138970729</v>
      </c>
      <c r="F10">
        <v>-2389.7143141470901</v>
      </c>
      <c r="G10" t="s">
        <v>1</v>
      </c>
      <c r="H10" t="s">
        <v>208</v>
      </c>
      <c r="I10">
        <v>2.4441736904897025</v>
      </c>
      <c r="J10">
        <v>1.3226903150848255</v>
      </c>
      <c r="K10">
        <v>2.6269996381461813</v>
      </c>
    </row>
    <row r="11" spans="1:14" x14ac:dyDescent="0.25">
      <c r="A11" t="s">
        <v>20</v>
      </c>
      <c r="B11">
        <v>1</v>
      </c>
      <c r="C11">
        <v>1</v>
      </c>
      <c r="D11">
        <v>-1266.5672711726872</v>
      </c>
      <c r="E11">
        <v>-1302.1214067358062</v>
      </c>
      <c r="F11">
        <v>-1242.5672711726872</v>
      </c>
      <c r="G11" t="s">
        <v>1</v>
      </c>
      <c r="H11" t="s">
        <v>209</v>
      </c>
      <c r="I11">
        <v>2.443017201563169</v>
      </c>
      <c r="J11">
        <v>0.68910022570783291</v>
      </c>
      <c r="K11">
        <v>0.18914916979694832</v>
      </c>
    </row>
    <row r="12" spans="1:14" x14ac:dyDescent="0.25">
      <c r="A12" t="s">
        <v>21</v>
      </c>
      <c r="B12">
        <v>1</v>
      </c>
      <c r="C12">
        <v>1</v>
      </c>
      <c r="D12">
        <v>-1892.463749209134</v>
      </c>
      <c r="E12">
        <v>-1933.9435740327726</v>
      </c>
      <c r="F12">
        <v>-1864.463749209134</v>
      </c>
      <c r="G12" t="s">
        <v>1</v>
      </c>
      <c r="H12" t="s">
        <v>208</v>
      </c>
      <c r="I12">
        <v>2.4441736904897025</v>
      </c>
      <c r="J12">
        <v>0.44699360969157942</v>
      </c>
      <c r="K12">
        <v>1.285851731073347</v>
      </c>
    </row>
    <row r="13" spans="1:14" x14ac:dyDescent="0.25">
      <c r="A13" t="s">
        <v>22</v>
      </c>
      <c r="B13">
        <v>1</v>
      </c>
      <c r="C13">
        <v>1</v>
      </c>
      <c r="D13">
        <v>-1247.2090425955021</v>
      </c>
      <c r="E13">
        <v>-1282.763178158621</v>
      </c>
      <c r="F13">
        <v>-1223.2090425955021</v>
      </c>
      <c r="G13" t="s">
        <v>1</v>
      </c>
      <c r="H13" t="s">
        <v>209</v>
      </c>
      <c r="I13">
        <v>2.443017201563169</v>
      </c>
      <c r="J13">
        <v>1.6011804421997136</v>
      </c>
      <c r="K13">
        <v>1.012570997659233</v>
      </c>
    </row>
    <row r="14" spans="1:14" x14ac:dyDescent="0.25">
      <c r="A14" t="s">
        <v>23</v>
      </c>
      <c r="B14">
        <v>1</v>
      </c>
      <c r="C14">
        <v>1</v>
      </c>
      <c r="D14">
        <v>-1856.7156898602752</v>
      </c>
      <c r="E14">
        <v>-1892.2698254233942</v>
      </c>
      <c r="F14">
        <v>-1832.7156898602752</v>
      </c>
      <c r="G14" t="s">
        <v>1</v>
      </c>
      <c r="H14" t="s">
        <v>209</v>
      </c>
      <c r="I14">
        <v>2.443017201563169</v>
      </c>
      <c r="J14">
        <v>0.95215611982579218</v>
      </c>
      <c r="K14">
        <v>2.787191391327263</v>
      </c>
    </row>
    <row r="15" spans="1:14" x14ac:dyDescent="0.25">
      <c r="A15" t="s">
        <v>24</v>
      </c>
      <c r="B15">
        <v>1</v>
      </c>
      <c r="C15">
        <v>1</v>
      </c>
      <c r="D15">
        <v>-1623.2986954157846</v>
      </c>
      <c r="E15">
        <v>-1658.8528309789035</v>
      </c>
      <c r="F15">
        <v>-1599.2986954157846</v>
      </c>
      <c r="G15" t="s">
        <v>1</v>
      </c>
      <c r="H15" t="s">
        <v>209</v>
      </c>
      <c r="I15">
        <v>2.443017201563169</v>
      </c>
      <c r="J15">
        <v>0.87733036071862458</v>
      </c>
      <c r="K15">
        <v>2.6463014655158359</v>
      </c>
    </row>
    <row r="16" spans="1:14" x14ac:dyDescent="0.25">
      <c r="A16" t="s">
        <v>25</v>
      </c>
      <c r="B16">
        <v>1</v>
      </c>
      <c r="C16">
        <v>1</v>
      </c>
      <c r="D16">
        <v>-2275.4266271379715</v>
      </c>
      <c r="E16">
        <v>-2316.9064519616104</v>
      </c>
      <c r="F16">
        <v>-2247.4266271379715</v>
      </c>
      <c r="G16" t="s">
        <v>1</v>
      </c>
      <c r="H16" t="s">
        <v>208</v>
      </c>
      <c r="I16">
        <v>2.4441736904897025</v>
      </c>
      <c r="J16">
        <v>2.0001887903380893</v>
      </c>
      <c r="K16">
        <v>2.0373775588814098</v>
      </c>
    </row>
    <row r="17" spans="1:11" x14ac:dyDescent="0.25">
      <c r="A17" t="s">
        <v>26</v>
      </c>
      <c r="B17">
        <v>1</v>
      </c>
      <c r="C17">
        <v>1</v>
      </c>
      <c r="D17">
        <v>-1985.2500723948033</v>
      </c>
      <c r="E17">
        <v>-2020.8042079579222</v>
      </c>
      <c r="F17">
        <v>-1961.2500723948033</v>
      </c>
      <c r="G17" t="s">
        <v>1</v>
      </c>
      <c r="H17" t="s">
        <v>209</v>
      </c>
      <c r="I17">
        <v>2.443017201563169</v>
      </c>
      <c r="J17">
        <v>1.1919760486923237</v>
      </c>
      <c r="K17">
        <v>2.0922850029958462</v>
      </c>
    </row>
    <row r="18" spans="1:11" x14ac:dyDescent="0.25">
      <c r="A18" t="s">
        <v>27</v>
      </c>
      <c r="B18">
        <v>1</v>
      </c>
      <c r="C18">
        <v>1</v>
      </c>
      <c r="D18">
        <v>-2226.4370818622501</v>
      </c>
      <c r="E18">
        <v>-2261.9912174253691</v>
      </c>
      <c r="F18">
        <v>-2202.4370818622501</v>
      </c>
      <c r="G18" t="s">
        <v>1</v>
      </c>
      <c r="H18" t="s">
        <v>209</v>
      </c>
      <c r="I18">
        <v>2.443017201563169</v>
      </c>
      <c r="J18">
        <v>2.2033244208852718</v>
      </c>
      <c r="K18">
        <v>1.8975246842048388</v>
      </c>
    </row>
    <row r="19" spans="1:11" x14ac:dyDescent="0.25">
      <c r="A19" t="s">
        <v>28</v>
      </c>
      <c r="B19">
        <v>1</v>
      </c>
      <c r="C19">
        <v>1</v>
      </c>
      <c r="D19">
        <v>-2276.4015935434109</v>
      </c>
      <c r="E19">
        <v>-2311.9557291065298</v>
      </c>
      <c r="F19">
        <v>-2252.4015935434109</v>
      </c>
      <c r="G19" t="s">
        <v>1</v>
      </c>
      <c r="H19" t="s">
        <v>209</v>
      </c>
      <c r="I19">
        <v>2.443017201563169</v>
      </c>
      <c r="J19">
        <v>2.5900120072925432</v>
      </c>
      <c r="K19">
        <v>1.6272508667937233</v>
      </c>
    </row>
    <row r="20" spans="1:11" x14ac:dyDescent="0.25">
      <c r="A20" t="s">
        <v>29</v>
      </c>
      <c r="B20">
        <v>1</v>
      </c>
      <c r="C20">
        <v>1</v>
      </c>
      <c r="D20">
        <v>-1506.8321546395848</v>
      </c>
      <c r="E20">
        <v>-1542.3862902027038</v>
      </c>
      <c r="F20">
        <v>-1482.8321546395848</v>
      </c>
      <c r="G20" t="s">
        <v>1</v>
      </c>
      <c r="H20" t="s">
        <v>209</v>
      </c>
      <c r="I20">
        <v>2.443017201563169</v>
      </c>
      <c r="J20">
        <v>1.8169647198740317</v>
      </c>
      <c r="K20">
        <v>4.7706189189211372</v>
      </c>
    </row>
    <row r="21" spans="1:11" x14ac:dyDescent="0.25">
      <c r="A21" t="s">
        <v>30</v>
      </c>
      <c r="B21">
        <v>1</v>
      </c>
      <c r="C21">
        <v>1</v>
      </c>
      <c r="D21">
        <v>-1977.580303497135</v>
      </c>
      <c r="E21">
        <v>-2019.0601283207736</v>
      </c>
      <c r="F21">
        <v>-1949.580303497135</v>
      </c>
      <c r="G21" t="s">
        <v>1</v>
      </c>
      <c r="H21" t="s">
        <v>208</v>
      </c>
      <c r="I21">
        <v>2.4441736904897025</v>
      </c>
      <c r="J21">
        <v>3.8156560622560356</v>
      </c>
      <c r="K21">
        <v>2.0331502915946933</v>
      </c>
    </row>
    <row r="22" spans="1:11" x14ac:dyDescent="0.25">
      <c r="A22" t="s">
        <v>31</v>
      </c>
      <c r="B22">
        <v>1</v>
      </c>
      <c r="C22">
        <v>1</v>
      </c>
      <c r="D22">
        <v>-2030.8612387245917</v>
      </c>
      <c r="E22">
        <v>-2066.4153742877106</v>
      </c>
      <c r="F22">
        <v>-2006.8612387245917</v>
      </c>
      <c r="G22" t="s">
        <v>1</v>
      </c>
      <c r="H22" t="s">
        <v>209</v>
      </c>
      <c r="I22">
        <v>2.443017201563169</v>
      </c>
      <c r="J22">
        <v>1.0353953053611633</v>
      </c>
      <c r="K22">
        <v>1.4564972575732911</v>
      </c>
    </row>
    <row r="23" spans="1:11" x14ac:dyDescent="0.25">
      <c r="A23" t="s">
        <v>32</v>
      </c>
      <c r="B23">
        <v>1</v>
      </c>
      <c r="C23">
        <v>1</v>
      </c>
      <c r="D23">
        <v>-1998.2549212393285</v>
      </c>
      <c r="E23">
        <v>-2039.7347460629671</v>
      </c>
      <c r="F23">
        <v>-1970.2549212393285</v>
      </c>
      <c r="G23" t="s">
        <v>1</v>
      </c>
      <c r="H23" t="s">
        <v>208</v>
      </c>
      <c r="I23">
        <v>2.4441736904897025</v>
      </c>
      <c r="J23">
        <v>1.3715423346937257</v>
      </c>
      <c r="K23">
        <v>2.8653951695984698</v>
      </c>
    </row>
    <row r="24" spans="1:11" x14ac:dyDescent="0.25">
      <c r="A24" t="s">
        <v>33</v>
      </c>
      <c r="B24">
        <v>1</v>
      </c>
      <c r="C24">
        <v>1</v>
      </c>
      <c r="D24">
        <v>-2274.9295415381712</v>
      </c>
      <c r="E24">
        <v>-2316.40936636181</v>
      </c>
      <c r="F24">
        <v>-2246.9295415381712</v>
      </c>
      <c r="G24" t="s">
        <v>1</v>
      </c>
      <c r="H24" t="s">
        <v>208</v>
      </c>
      <c r="I24">
        <v>2.4441736904897025</v>
      </c>
      <c r="J24">
        <v>1.8955475477406649</v>
      </c>
      <c r="K24">
        <v>1.3686067990044104</v>
      </c>
    </row>
    <row r="25" spans="1:11" x14ac:dyDescent="0.25">
      <c r="A25" t="s">
        <v>34</v>
      </c>
      <c r="B25">
        <v>1</v>
      </c>
      <c r="C25">
        <v>1</v>
      </c>
      <c r="D25">
        <v>-2125.6215198601567</v>
      </c>
      <c r="E25">
        <v>-2161.1756554232757</v>
      </c>
      <c r="F25">
        <v>-2101.6215198601567</v>
      </c>
      <c r="G25" t="s">
        <v>1</v>
      </c>
      <c r="H25" t="s">
        <v>209</v>
      </c>
      <c r="I25">
        <v>2.443017201563169</v>
      </c>
      <c r="J25">
        <v>1.0105955482928832</v>
      </c>
      <c r="K25">
        <v>2.4889902853162353</v>
      </c>
    </row>
    <row r="26" spans="1:11" x14ac:dyDescent="0.25">
      <c r="A26" t="s">
        <v>35</v>
      </c>
      <c r="B26">
        <v>1</v>
      </c>
      <c r="C26">
        <v>1</v>
      </c>
      <c r="D26">
        <v>-1727.2742187260251</v>
      </c>
      <c r="E26">
        <v>-1762.828354289144</v>
      </c>
      <c r="F26">
        <v>-1703.2742187260251</v>
      </c>
      <c r="G26" t="s">
        <v>1</v>
      </c>
      <c r="H26" t="s">
        <v>209</v>
      </c>
      <c r="I26">
        <v>2.443017201563169</v>
      </c>
      <c r="J26">
        <v>2.2972468587076285</v>
      </c>
      <c r="K26">
        <v>2.0448639158622433</v>
      </c>
    </row>
    <row r="27" spans="1:11" x14ac:dyDescent="0.25">
      <c r="A27" t="s">
        <v>36</v>
      </c>
      <c r="B27">
        <v>1</v>
      </c>
      <c r="C27">
        <v>1</v>
      </c>
      <c r="D27">
        <v>-2104.0570407005639</v>
      </c>
      <c r="E27">
        <v>-2139.6111762636829</v>
      </c>
      <c r="F27">
        <v>-2080.0570407005639</v>
      </c>
      <c r="G27" t="s">
        <v>1</v>
      </c>
      <c r="H27" t="s">
        <v>209</v>
      </c>
      <c r="I27">
        <v>2.443017201563169</v>
      </c>
      <c r="J27">
        <v>0.48972793033397921</v>
      </c>
      <c r="K27">
        <v>0.37306087625274698</v>
      </c>
    </row>
    <row r="28" spans="1:11" x14ac:dyDescent="0.25">
      <c r="A28" t="s">
        <v>37</v>
      </c>
      <c r="B28">
        <v>1</v>
      </c>
      <c r="C28">
        <v>1</v>
      </c>
      <c r="D28">
        <v>-2172.84075583509</v>
      </c>
      <c r="E28">
        <v>-2208.394891398209</v>
      </c>
      <c r="F28">
        <v>-2148.84075583509</v>
      </c>
      <c r="G28" t="s">
        <v>1</v>
      </c>
      <c r="H28" t="s">
        <v>209</v>
      </c>
      <c r="I28">
        <v>2.443017201563169</v>
      </c>
      <c r="J28">
        <v>2.2989917250570473</v>
      </c>
      <c r="K28">
        <v>4.3048598979219443</v>
      </c>
    </row>
    <row r="29" spans="1:11" x14ac:dyDescent="0.25">
      <c r="A29" t="s">
        <v>38</v>
      </c>
      <c r="B29">
        <v>1</v>
      </c>
      <c r="C29">
        <v>1</v>
      </c>
      <c r="D29">
        <v>-1700.4328409499608</v>
      </c>
      <c r="E29">
        <v>-1735.9869765130798</v>
      </c>
      <c r="F29">
        <v>-1676.4328409499608</v>
      </c>
      <c r="G29" t="s">
        <v>1</v>
      </c>
      <c r="H29" t="s">
        <v>209</v>
      </c>
      <c r="I29">
        <v>2.443017201563169</v>
      </c>
      <c r="J29">
        <v>1.3176307318158413</v>
      </c>
      <c r="K29">
        <v>0.90985870319534179</v>
      </c>
    </row>
    <row r="30" spans="1:11" x14ac:dyDescent="0.25">
      <c r="A30" t="s">
        <v>39</v>
      </c>
      <c r="B30">
        <v>1</v>
      </c>
      <c r="C30">
        <v>1</v>
      </c>
      <c r="D30">
        <v>-2211.2080923324388</v>
      </c>
      <c r="E30">
        <v>-2252.6879171560777</v>
      </c>
      <c r="F30">
        <v>-2183.2080923324388</v>
      </c>
      <c r="G30" t="s">
        <v>1</v>
      </c>
      <c r="H30" t="s">
        <v>208</v>
      </c>
      <c r="I30">
        <v>2.4441736904897025</v>
      </c>
      <c r="J30">
        <v>0.67571578698648083</v>
      </c>
      <c r="K30">
        <v>1.2166867214904327</v>
      </c>
    </row>
    <row r="31" spans="1:11" x14ac:dyDescent="0.25">
      <c r="A31" t="s">
        <v>40</v>
      </c>
      <c r="B31">
        <v>1</v>
      </c>
      <c r="C31">
        <v>1</v>
      </c>
      <c r="D31">
        <v>-1847.6968482371663</v>
      </c>
      <c r="E31">
        <v>-1883.2509838002852</v>
      </c>
      <c r="F31">
        <v>-1823.6968482371663</v>
      </c>
      <c r="G31" t="s">
        <v>1</v>
      </c>
      <c r="H31" t="s">
        <v>209</v>
      </c>
      <c r="I31">
        <v>2.443017201563169</v>
      </c>
      <c r="J31">
        <v>1.3265134220610846</v>
      </c>
      <c r="K31">
        <v>3.9516446383788835</v>
      </c>
    </row>
    <row r="32" spans="1:11" x14ac:dyDescent="0.25">
      <c r="A32" t="s">
        <v>41</v>
      </c>
      <c r="B32">
        <v>1</v>
      </c>
      <c r="C32">
        <v>1</v>
      </c>
      <c r="D32">
        <v>-1779.3347526798905</v>
      </c>
      <c r="E32">
        <v>-1814.8888882430094</v>
      </c>
      <c r="F32">
        <v>-1755.3347526798905</v>
      </c>
      <c r="G32" t="s">
        <v>1</v>
      </c>
      <c r="H32" t="s">
        <v>209</v>
      </c>
      <c r="I32">
        <v>2.443017201563169</v>
      </c>
      <c r="J32">
        <v>0.8445371695428795</v>
      </c>
      <c r="K32">
        <v>1.0789200975202955</v>
      </c>
    </row>
    <row r="33" spans="1:11" x14ac:dyDescent="0.25">
      <c r="A33" t="s">
        <v>42</v>
      </c>
      <c r="B33">
        <v>1</v>
      </c>
      <c r="C33">
        <v>1</v>
      </c>
      <c r="D33">
        <v>-2110.185848839858</v>
      </c>
      <c r="E33">
        <v>-2145.7399844029769</v>
      </c>
      <c r="F33">
        <v>-2086.185848839858</v>
      </c>
      <c r="G33" t="s">
        <v>1</v>
      </c>
      <c r="H33" t="s">
        <v>209</v>
      </c>
      <c r="I33">
        <v>2.443017201563169</v>
      </c>
      <c r="J33">
        <v>1.1221446574512011</v>
      </c>
      <c r="K33">
        <v>3.8741962735397837</v>
      </c>
    </row>
    <row r="34" spans="1:11" x14ac:dyDescent="0.25">
      <c r="A34" t="s">
        <v>43</v>
      </c>
      <c r="B34">
        <v>1</v>
      </c>
      <c r="C34">
        <v>1</v>
      </c>
      <c r="D34">
        <v>-2023.9857529814917</v>
      </c>
      <c r="E34">
        <v>-2059.5398885446107</v>
      </c>
      <c r="F34">
        <v>-1999.9857529814917</v>
      </c>
      <c r="G34" t="s">
        <v>1</v>
      </c>
      <c r="H34" t="s">
        <v>209</v>
      </c>
      <c r="I34">
        <v>2.443017201563169</v>
      </c>
      <c r="J34">
        <v>0.30632331453387451</v>
      </c>
      <c r="K34">
        <v>0.65133325885060867</v>
      </c>
    </row>
    <row r="35" spans="1:11" x14ac:dyDescent="0.25">
      <c r="A35" t="s">
        <v>44</v>
      </c>
      <c r="B35">
        <v>1</v>
      </c>
      <c r="C35">
        <v>1</v>
      </c>
      <c r="D35">
        <v>-2484.2330305633927</v>
      </c>
      <c r="E35">
        <v>-2525.7128553870316</v>
      </c>
      <c r="F35">
        <v>-2456.2330305633927</v>
      </c>
      <c r="G35" t="s">
        <v>1</v>
      </c>
      <c r="H35" t="s">
        <v>208</v>
      </c>
      <c r="I35">
        <v>2.4441736904897025</v>
      </c>
      <c r="J35">
        <v>2.8448025227170999</v>
      </c>
      <c r="K35">
        <v>5.1895413363695821</v>
      </c>
    </row>
    <row r="36" spans="1:11" x14ac:dyDescent="0.25">
      <c r="A36" t="s">
        <v>45</v>
      </c>
      <c r="B36">
        <v>1</v>
      </c>
      <c r="C36">
        <v>1</v>
      </c>
      <c r="D36">
        <v>-1660.261165699709</v>
      </c>
      <c r="E36">
        <v>-1695.8153012628279</v>
      </c>
      <c r="F36">
        <v>-1636.261165699709</v>
      </c>
      <c r="G36" t="s">
        <v>1</v>
      </c>
      <c r="H36" t="s">
        <v>209</v>
      </c>
      <c r="I36">
        <v>2.443017201563169</v>
      </c>
      <c r="J36">
        <v>2.4385872250574336</v>
      </c>
      <c r="K36">
        <v>3.0683450777279249</v>
      </c>
    </row>
    <row r="37" spans="1:11" x14ac:dyDescent="0.25">
      <c r="A37" t="s">
        <v>46</v>
      </c>
      <c r="B37">
        <v>1</v>
      </c>
      <c r="C37">
        <v>1</v>
      </c>
      <c r="D37">
        <v>-2158.1089698209194</v>
      </c>
      <c r="E37">
        <v>-2193.6631053840383</v>
      </c>
      <c r="F37">
        <v>-2134.1089698209194</v>
      </c>
      <c r="G37" t="s">
        <v>1</v>
      </c>
      <c r="H37" t="s">
        <v>209</v>
      </c>
      <c r="I37">
        <v>2.443017201563169</v>
      </c>
      <c r="J37">
        <v>5.1522423560704285</v>
      </c>
      <c r="K37">
        <v>9.7225569136824124</v>
      </c>
    </row>
    <row r="38" spans="1:11" x14ac:dyDescent="0.25">
      <c r="A38" t="s">
        <v>47</v>
      </c>
      <c r="B38">
        <v>1</v>
      </c>
      <c r="C38">
        <v>1</v>
      </c>
      <c r="D38">
        <v>-1686.3789948333226</v>
      </c>
      <c r="E38">
        <v>-1721.9331303964416</v>
      </c>
      <c r="F38">
        <v>-1662.3789948333226</v>
      </c>
      <c r="G38" t="s">
        <v>1</v>
      </c>
      <c r="H38" t="s">
        <v>209</v>
      </c>
      <c r="I38">
        <v>2.443017201563169</v>
      </c>
      <c r="J38">
        <v>4.0732237213321616</v>
      </c>
      <c r="K38">
        <v>0.1595288746959744</v>
      </c>
    </row>
    <row r="39" spans="1:11" x14ac:dyDescent="0.25">
      <c r="A39" t="s">
        <v>48</v>
      </c>
      <c r="B39">
        <v>1</v>
      </c>
      <c r="C39">
        <v>1</v>
      </c>
      <c r="D39">
        <v>-1951.5299543815565</v>
      </c>
      <c r="E39">
        <v>-1987.0840899446755</v>
      </c>
      <c r="F39">
        <v>-1927.5299543815565</v>
      </c>
      <c r="G39" t="s">
        <v>1</v>
      </c>
      <c r="H39" t="s">
        <v>209</v>
      </c>
      <c r="I39">
        <v>2.443017201563169</v>
      </c>
      <c r="J39">
        <v>1.5115960476758576</v>
      </c>
      <c r="K39">
        <v>1.2279081974101631</v>
      </c>
    </row>
    <row r="40" spans="1:11" x14ac:dyDescent="0.25">
      <c r="A40" t="s">
        <v>49</v>
      </c>
      <c r="B40">
        <v>1</v>
      </c>
      <c r="C40">
        <v>1</v>
      </c>
      <c r="D40">
        <v>-2092.724083865126</v>
      </c>
      <c r="E40">
        <v>-2128.2782194282449</v>
      </c>
      <c r="F40">
        <v>-2068.724083865126</v>
      </c>
      <c r="G40" t="s">
        <v>1</v>
      </c>
      <c r="H40" t="s">
        <v>209</v>
      </c>
      <c r="I40">
        <v>2.443017201563169</v>
      </c>
      <c r="J40">
        <v>3.6759097554478415</v>
      </c>
      <c r="K40">
        <v>4.349201033344924</v>
      </c>
    </row>
    <row r="41" spans="1:11" x14ac:dyDescent="0.25">
      <c r="A41" t="s">
        <v>50</v>
      </c>
      <c r="B41">
        <v>1</v>
      </c>
      <c r="C41">
        <v>1</v>
      </c>
      <c r="D41">
        <v>-1756.7149975906748</v>
      </c>
      <c r="E41">
        <v>-1792.2691331537937</v>
      </c>
      <c r="F41">
        <v>-1732.7149975906748</v>
      </c>
      <c r="G41" t="s">
        <v>1</v>
      </c>
      <c r="H41" t="s">
        <v>209</v>
      </c>
      <c r="I41">
        <v>2.443017201563169</v>
      </c>
      <c r="J41">
        <v>1.6314012004146501</v>
      </c>
      <c r="K41">
        <v>2.8081949394276684</v>
      </c>
    </row>
    <row r="42" spans="1:11" x14ac:dyDescent="0.25">
      <c r="A42" t="s">
        <v>51</v>
      </c>
      <c r="B42">
        <v>1</v>
      </c>
      <c r="C42">
        <v>1</v>
      </c>
      <c r="D42">
        <v>-1679.1834280087651</v>
      </c>
      <c r="E42">
        <v>-1714.737563571884</v>
      </c>
      <c r="F42">
        <v>-1655.1834280087651</v>
      </c>
      <c r="G42" t="s">
        <v>1</v>
      </c>
      <c r="H42" t="s">
        <v>209</v>
      </c>
      <c r="I42">
        <v>2.443017201563169</v>
      </c>
      <c r="J42">
        <v>0.3859571040422583</v>
      </c>
      <c r="K42">
        <v>0.31574978325112885</v>
      </c>
    </row>
    <row r="43" spans="1:11" x14ac:dyDescent="0.25">
      <c r="A43" t="s">
        <v>52</v>
      </c>
      <c r="B43">
        <v>1</v>
      </c>
      <c r="C43">
        <v>1</v>
      </c>
      <c r="D43">
        <v>-2375.9508133653098</v>
      </c>
      <c r="E43">
        <v>-2417.4306381889487</v>
      </c>
      <c r="F43">
        <v>-2347.9508133653098</v>
      </c>
      <c r="G43" t="s">
        <v>1</v>
      </c>
      <c r="H43" t="s">
        <v>208</v>
      </c>
      <c r="I43">
        <v>2.4441736904897025</v>
      </c>
      <c r="J43">
        <v>1.9733352125823247</v>
      </c>
      <c r="K43">
        <v>1.5587283364367943</v>
      </c>
    </row>
    <row r="44" spans="1:11" x14ac:dyDescent="0.25">
      <c r="A44" t="s">
        <v>53</v>
      </c>
      <c r="B44">
        <v>1</v>
      </c>
      <c r="C44">
        <v>1</v>
      </c>
      <c r="D44">
        <v>-1683.2192951513291</v>
      </c>
      <c r="E44">
        <v>-1718.7734307144481</v>
      </c>
      <c r="F44">
        <v>-1659.2192951513291</v>
      </c>
      <c r="G44" t="s">
        <v>1</v>
      </c>
      <c r="H44" t="s">
        <v>209</v>
      </c>
      <c r="I44">
        <v>2.443017201563169</v>
      </c>
      <c r="J44">
        <v>1.3532613192669458</v>
      </c>
      <c r="K44">
        <v>0.60288152591151678</v>
      </c>
    </row>
    <row r="45" spans="1:11" x14ac:dyDescent="0.25">
      <c r="A45" t="s">
        <v>54</v>
      </c>
      <c r="B45">
        <v>1</v>
      </c>
      <c r="C45">
        <v>1</v>
      </c>
      <c r="D45">
        <v>-1439.9519271414988</v>
      </c>
      <c r="E45">
        <v>-1475.5060627046178</v>
      </c>
      <c r="F45">
        <v>-1415.9519271414988</v>
      </c>
      <c r="G45" t="s">
        <v>1</v>
      </c>
      <c r="H45" t="s">
        <v>209</v>
      </c>
      <c r="I45">
        <v>2.443017201563169</v>
      </c>
      <c r="J45">
        <v>1.1125765248388169</v>
      </c>
      <c r="K45">
        <v>2.8392422987690655</v>
      </c>
    </row>
    <row r="46" spans="1:11" x14ac:dyDescent="0.25">
      <c r="A46" t="s">
        <v>55</v>
      </c>
      <c r="B46">
        <v>1</v>
      </c>
      <c r="C46">
        <v>1</v>
      </c>
      <c r="D46">
        <v>-2029.3938591946635</v>
      </c>
      <c r="E46">
        <v>-2064.9479947577825</v>
      </c>
      <c r="F46">
        <v>-2005.3938591946635</v>
      </c>
      <c r="G46" t="s">
        <v>1</v>
      </c>
      <c r="H46" t="s">
        <v>209</v>
      </c>
      <c r="I46">
        <v>2.443017201563169</v>
      </c>
      <c r="J46">
        <v>1.1159366467343583</v>
      </c>
      <c r="K46">
        <v>3.1680176109144842</v>
      </c>
    </row>
    <row r="47" spans="1:11" x14ac:dyDescent="0.25">
      <c r="A47" t="s">
        <v>56</v>
      </c>
      <c r="B47">
        <v>1</v>
      </c>
      <c r="C47">
        <v>1</v>
      </c>
      <c r="D47">
        <v>-2452.6021970874053</v>
      </c>
      <c r="E47">
        <v>-2494.0820219110442</v>
      </c>
      <c r="F47">
        <v>-2424.6021970874053</v>
      </c>
      <c r="G47" t="s">
        <v>1</v>
      </c>
      <c r="H47" t="s">
        <v>208</v>
      </c>
      <c r="I47">
        <v>2.4441736904897025</v>
      </c>
      <c r="J47">
        <v>3.2295533677340975</v>
      </c>
      <c r="K47">
        <v>6.7140594145266856</v>
      </c>
    </row>
    <row r="48" spans="1:11" x14ac:dyDescent="0.25">
      <c r="A48" t="s">
        <v>57</v>
      </c>
      <c r="B48">
        <v>1</v>
      </c>
      <c r="C48">
        <v>1</v>
      </c>
      <c r="D48">
        <v>-1930.5151749592521</v>
      </c>
      <c r="E48">
        <v>-1966.0693105223711</v>
      </c>
      <c r="F48">
        <v>-1906.5151749592521</v>
      </c>
      <c r="G48" t="s">
        <v>1</v>
      </c>
      <c r="H48" t="s">
        <v>209</v>
      </c>
      <c r="I48">
        <v>2.443017201563169</v>
      </c>
      <c r="J48">
        <v>4.562953439133449</v>
      </c>
      <c r="K48">
        <v>3.8330903235553873</v>
      </c>
    </row>
    <row r="49" spans="1:11" x14ac:dyDescent="0.25">
      <c r="A49" t="s">
        <v>58</v>
      </c>
      <c r="B49">
        <v>1</v>
      </c>
      <c r="C49">
        <v>1</v>
      </c>
      <c r="D49">
        <v>-2361.0792665711379</v>
      </c>
      <c r="E49">
        <v>-2396.6334021342568</v>
      </c>
      <c r="F49">
        <v>-2337.0792665711379</v>
      </c>
      <c r="G49" t="s">
        <v>1</v>
      </c>
      <c r="H49" t="s">
        <v>209</v>
      </c>
      <c r="I49">
        <v>2.443017201563169</v>
      </c>
      <c r="J49">
        <v>8.7675000325389352</v>
      </c>
      <c r="K49">
        <v>0.28542797582252238</v>
      </c>
    </row>
    <row r="50" spans="1:11" x14ac:dyDescent="0.25">
      <c r="A50" t="s">
        <v>59</v>
      </c>
      <c r="B50">
        <v>1</v>
      </c>
      <c r="C50">
        <v>1</v>
      </c>
      <c r="D50">
        <v>-2130.1879016897356</v>
      </c>
      <c r="E50">
        <v>-2165.7420372528545</v>
      </c>
      <c r="F50">
        <v>-2106.1879016897356</v>
      </c>
      <c r="G50" t="s">
        <v>1</v>
      </c>
      <c r="H50" t="s">
        <v>209</v>
      </c>
      <c r="I50">
        <v>2.443017201563169</v>
      </c>
      <c r="J50">
        <v>3.5908758638151306</v>
      </c>
      <c r="K50">
        <v>0.65079161328050517</v>
      </c>
    </row>
    <row r="51" spans="1:11" x14ac:dyDescent="0.25">
      <c r="A51" t="s">
        <v>60</v>
      </c>
      <c r="B51">
        <v>1</v>
      </c>
      <c r="C51">
        <v>1</v>
      </c>
      <c r="D51">
        <v>-2717.6475712195775</v>
      </c>
      <c r="E51">
        <v>-2753.2017067826964</v>
      </c>
      <c r="F51">
        <v>-2693.6475712195775</v>
      </c>
      <c r="G51" t="s">
        <v>1</v>
      </c>
      <c r="H51" t="s">
        <v>209</v>
      </c>
      <c r="I51">
        <v>2.443017201563169</v>
      </c>
      <c r="J51">
        <v>3.8604080255248592</v>
      </c>
      <c r="K51">
        <v>8.018779041995014</v>
      </c>
    </row>
    <row r="52" spans="1:11" x14ac:dyDescent="0.25">
      <c r="A52" t="s">
        <v>61</v>
      </c>
      <c r="B52">
        <v>1</v>
      </c>
      <c r="C52">
        <v>1</v>
      </c>
      <c r="D52">
        <v>-2566.5647414298555</v>
      </c>
      <c r="E52">
        <v>-2608.0445662534944</v>
      </c>
      <c r="F52">
        <v>-2538.5647414298555</v>
      </c>
      <c r="G52" t="s">
        <v>1</v>
      </c>
      <c r="H52" t="s">
        <v>208</v>
      </c>
      <c r="I52">
        <v>2.4441736904897025</v>
      </c>
      <c r="J52">
        <v>8.4552767046963755</v>
      </c>
      <c r="K52">
        <v>5.3922971739365826</v>
      </c>
    </row>
    <row r="53" spans="1:11" x14ac:dyDescent="0.25">
      <c r="A53" t="s">
        <v>62</v>
      </c>
      <c r="B53">
        <v>1</v>
      </c>
      <c r="C53">
        <v>1</v>
      </c>
      <c r="D53">
        <v>-1649.7021127739595</v>
      </c>
      <c r="E53">
        <v>-1685.2562483370784</v>
      </c>
      <c r="F53">
        <v>-1625.7021127739595</v>
      </c>
      <c r="G53" t="s">
        <v>1</v>
      </c>
      <c r="H53" t="s">
        <v>209</v>
      </c>
      <c r="I53">
        <v>2.443017201563169</v>
      </c>
      <c r="J53">
        <v>1.3274003978048778</v>
      </c>
      <c r="K53">
        <v>2.8597690396498616</v>
      </c>
    </row>
    <row r="54" spans="1:11" x14ac:dyDescent="0.25">
      <c r="A54" t="s">
        <v>63</v>
      </c>
      <c r="B54">
        <v>1</v>
      </c>
      <c r="C54">
        <v>1</v>
      </c>
      <c r="D54">
        <v>-1930.8851208355302</v>
      </c>
      <c r="E54">
        <v>-1966.4392563986491</v>
      </c>
      <c r="F54">
        <v>-1906.8851208355302</v>
      </c>
      <c r="G54" t="s">
        <v>1</v>
      </c>
      <c r="H54" t="s">
        <v>209</v>
      </c>
      <c r="I54">
        <v>2.443017201563169</v>
      </c>
      <c r="J54">
        <v>1.6076981131658317</v>
      </c>
      <c r="K54">
        <v>1.5156310002343196</v>
      </c>
    </row>
    <row r="55" spans="1:11" x14ac:dyDescent="0.25">
      <c r="A55" t="s">
        <v>64</v>
      </c>
      <c r="B55">
        <v>1</v>
      </c>
      <c r="C55">
        <v>1</v>
      </c>
      <c r="D55">
        <v>-2806.9367590364436</v>
      </c>
      <c r="E55">
        <v>-2848.4165838600825</v>
      </c>
      <c r="F55">
        <v>-2778.9367590364436</v>
      </c>
      <c r="G55" t="s">
        <v>1</v>
      </c>
      <c r="H55" t="s">
        <v>208</v>
      </c>
      <c r="I55">
        <v>2.4441736904897025</v>
      </c>
      <c r="J55">
        <v>2.4229396182238907</v>
      </c>
      <c r="K55">
        <v>5.295428255542074</v>
      </c>
    </row>
    <row r="56" spans="1:11" x14ac:dyDescent="0.25">
      <c r="A56" t="s">
        <v>65</v>
      </c>
      <c r="B56">
        <v>1</v>
      </c>
      <c r="C56">
        <v>1</v>
      </c>
      <c r="D56">
        <v>-1653.4010035007468</v>
      </c>
      <c r="E56">
        <v>-1688.9551390638658</v>
      </c>
      <c r="F56">
        <v>-1629.4010035007468</v>
      </c>
      <c r="G56" t="s">
        <v>1</v>
      </c>
      <c r="H56" t="s">
        <v>209</v>
      </c>
      <c r="I56">
        <v>2.443017201563169</v>
      </c>
      <c r="J56">
        <v>1.7418822308072697</v>
      </c>
      <c r="K56">
        <v>1.5473132640945204</v>
      </c>
    </row>
    <row r="57" spans="1:11" x14ac:dyDescent="0.25">
      <c r="A57" t="s">
        <v>66</v>
      </c>
      <c r="B57">
        <v>1</v>
      </c>
      <c r="C57">
        <v>1</v>
      </c>
      <c r="D57">
        <v>-2003.3196959849142</v>
      </c>
      <c r="E57">
        <v>-2038.8738315480332</v>
      </c>
      <c r="F57">
        <v>-1979.3196959849142</v>
      </c>
      <c r="G57" t="s">
        <v>1</v>
      </c>
      <c r="H57" t="s">
        <v>209</v>
      </c>
      <c r="I57">
        <v>2.443017201563169</v>
      </c>
      <c r="J57">
        <v>1.0525175979337262</v>
      </c>
      <c r="K57">
        <v>0.89099467671065302</v>
      </c>
    </row>
    <row r="58" spans="1:11" x14ac:dyDescent="0.25">
      <c r="A58" t="s">
        <v>67</v>
      </c>
      <c r="B58">
        <v>1</v>
      </c>
      <c r="C58">
        <v>1</v>
      </c>
      <c r="D58">
        <v>-2246.9563984239567</v>
      </c>
      <c r="E58">
        <v>-2288.4362232475955</v>
      </c>
      <c r="F58">
        <v>-2218.9563984239567</v>
      </c>
      <c r="G58" t="s">
        <v>1</v>
      </c>
      <c r="H58" t="s">
        <v>208</v>
      </c>
      <c r="I58">
        <v>2.4441736904897025</v>
      </c>
      <c r="J58">
        <v>0.45063156418671857</v>
      </c>
      <c r="K58">
        <v>1.3323332341612244</v>
      </c>
    </row>
    <row r="59" spans="1:11" x14ac:dyDescent="0.25">
      <c r="A59" t="s">
        <v>68</v>
      </c>
      <c r="B59">
        <v>1</v>
      </c>
      <c r="C59">
        <v>1</v>
      </c>
      <c r="D59">
        <v>-2241.029028794951</v>
      </c>
      <c r="E59">
        <v>-2276.58316435807</v>
      </c>
      <c r="F59">
        <v>-2217.029028794951</v>
      </c>
      <c r="G59" t="s">
        <v>1</v>
      </c>
      <c r="H59" t="s">
        <v>209</v>
      </c>
      <c r="I59">
        <v>2.443017201563169</v>
      </c>
      <c r="J59">
        <v>5.5851746654567336</v>
      </c>
      <c r="K59">
        <v>5.2000974694207951</v>
      </c>
    </row>
    <row r="60" spans="1:11" x14ac:dyDescent="0.25">
      <c r="A60" t="s">
        <v>69</v>
      </c>
      <c r="B60">
        <v>1</v>
      </c>
      <c r="C60">
        <v>1</v>
      </c>
      <c r="D60">
        <v>-2323.6122996639297</v>
      </c>
      <c r="E60">
        <v>-2359.1664352270486</v>
      </c>
      <c r="F60">
        <v>-2299.6122996639297</v>
      </c>
      <c r="G60" t="s">
        <v>1</v>
      </c>
      <c r="H60" t="s">
        <v>209</v>
      </c>
      <c r="I60">
        <v>2.443017201563169</v>
      </c>
      <c r="J60">
        <v>2.8865291606633088</v>
      </c>
      <c r="K60">
        <v>7.0999449039724833</v>
      </c>
    </row>
    <row r="61" spans="1:11" x14ac:dyDescent="0.25">
      <c r="A61" t="s">
        <v>70</v>
      </c>
      <c r="B61">
        <v>1</v>
      </c>
      <c r="C61">
        <v>1</v>
      </c>
      <c r="D61">
        <v>-2158.395746725716</v>
      </c>
      <c r="E61">
        <v>-2193.9498822888349</v>
      </c>
      <c r="F61">
        <v>-2134.395746725716</v>
      </c>
      <c r="G61" t="s">
        <v>1</v>
      </c>
      <c r="H61" t="s">
        <v>209</v>
      </c>
      <c r="I61">
        <v>2.443017201563169</v>
      </c>
      <c r="J61">
        <v>0.14021633537665396</v>
      </c>
      <c r="K61">
        <v>0.26411020084156622</v>
      </c>
    </row>
    <row r="62" spans="1:11" x14ac:dyDescent="0.25">
      <c r="A62" t="s">
        <v>71</v>
      </c>
      <c r="B62">
        <v>1</v>
      </c>
      <c r="C62">
        <v>1</v>
      </c>
      <c r="D62">
        <v>-1969.8606237469687</v>
      </c>
      <c r="E62">
        <v>-2005.4147593100877</v>
      </c>
      <c r="F62">
        <v>-1945.8606237469687</v>
      </c>
      <c r="G62" t="s">
        <v>1</v>
      </c>
      <c r="H62" t="s">
        <v>209</v>
      </c>
      <c r="I62">
        <v>2.443017201563169</v>
      </c>
      <c r="J62">
        <v>0.23178196832142697</v>
      </c>
      <c r="K62">
        <v>1.4844143450253053</v>
      </c>
    </row>
    <row r="63" spans="1:11" x14ac:dyDescent="0.25">
      <c r="A63" t="s">
        <v>72</v>
      </c>
      <c r="B63">
        <v>1</v>
      </c>
      <c r="C63">
        <v>1</v>
      </c>
      <c r="D63">
        <v>-2563.481634015875</v>
      </c>
      <c r="E63">
        <v>-2604.9614588395139</v>
      </c>
      <c r="F63">
        <v>-2535.481634015875</v>
      </c>
      <c r="G63" t="s">
        <v>1</v>
      </c>
      <c r="H63" t="s">
        <v>208</v>
      </c>
      <c r="I63">
        <v>2.4441736904897025</v>
      </c>
      <c r="J63">
        <v>1.0704054586078728</v>
      </c>
      <c r="K63">
        <v>2.451204164690735</v>
      </c>
    </row>
    <row r="64" spans="1:11" x14ac:dyDescent="0.25">
      <c r="A64" t="s">
        <v>73</v>
      </c>
      <c r="B64">
        <v>1</v>
      </c>
      <c r="C64">
        <v>1</v>
      </c>
      <c r="D64">
        <v>-2229.9819303479758</v>
      </c>
      <c r="E64">
        <v>-2265.5360659110947</v>
      </c>
      <c r="F64">
        <v>-2205.9819303479758</v>
      </c>
      <c r="G64" t="s">
        <v>1</v>
      </c>
      <c r="H64" t="s">
        <v>209</v>
      </c>
      <c r="I64">
        <v>2.443017201563169</v>
      </c>
      <c r="J64">
        <v>0.89783414987364263</v>
      </c>
      <c r="K64">
        <v>1.0634447006482022</v>
      </c>
    </row>
    <row r="65" spans="1:11" x14ac:dyDescent="0.25">
      <c r="A65" t="s">
        <v>74</v>
      </c>
      <c r="B65">
        <v>1</v>
      </c>
      <c r="C65">
        <v>1</v>
      </c>
      <c r="D65">
        <v>-2342.3321237359264</v>
      </c>
      <c r="E65">
        <v>-2377.8862592990454</v>
      </c>
      <c r="F65">
        <v>-2318.3321237359264</v>
      </c>
      <c r="G65" t="s">
        <v>1</v>
      </c>
      <c r="H65" t="s">
        <v>209</v>
      </c>
      <c r="I65">
        <v>2.443017201563169</v>
      </c>
      <c r="J65">
        <v>3.1635004631651387</v>
      </c>
      <c r="K65">
        <v>17.554636476989948</v>
      </c>
    </row>
    <row r="66" spans="1:11" x14ac:dyDescent="0.25">
      <c r="A66" t="s">
        <v>75</v>
      </c>
      <c r="B66">
        <v>1</v>
      </c>
      <c r="C66">
        <v>1</v>
      </c>
      <c r="D66">
        <v>-2158.6296717180753</v>
      </c>
      <c r="E66">
        <v>-2194.1838072811943</v>
      </c>
      <c r="F66">
        <v>-2134.6296717180753</v>
      </c>
      <c r="G66" t="s">
        <v>1</v>
      </c>
      <c r="H66" t="s">
        <v>209</v>
      </c>
      <c r="I66">
        <v>2.443017201563169</v>
      </c>
      <c r="J66">
        <v>1.2721831168127611</v>
      </c>
      <c r="K66">
        <v>8.1701490344375216</v>
      </c>
    </row>
    <row r="67" spans="1:11" x14ac:dyDescent="0.25">
      <c r="A67" t="s">
        <v>76</v>
      </c>
      <c r="B67">
        <v>1</v>
      </c>
      <c r="C67">
        <v>1</v>
      </c>
      <c r="D67">
        <v>-2097.2935090543988</v>
      </c>
      <c r="E67">
        <v>-2132.8476446175177</v>
      </c>
      <c r="F67">
        <v>-2073.2935090543988</v>
      </c>
      <c r="G67" t="s">
        <v>1</v>
      </c>
      <c r="H67" t="s">
        <v>209</v>
      </c>
      <c r="I67">
        <v>2.443017201563169</v>
      </c>
      <c r="J67">
        <v>1.4719646092182768</v>
      </c>
      <c r="K67">
        <v>5.9142755666051512</v>
      </c>
    </row>
    <row r="68" spans="1:11" x14ac:dyDescent="0.25">
      <c r="A68" t="s">
        <v>77</v>
      </c>
      <c r="B68">
        <v>1</v>
      </c>
      <c r="C68">
        <v>1</v>
      </c>
      <c r="D68">
        <v>-2047.432295074241</v>
      </c>
      <c r="E68">
        <v>-2082.9864306373597</v>
      </c>
      <c r="F68">
        <v>-2023.432295074241</v>
      </c>
      <c r="G68" t="s">
        <v>1</v>
      </c>
      <c r="H68" t="s">
        <v>209</v>
      </c>
      <c r="I68">
        <v>2.443017201563169</v>
      </c>
      <c r="J68">
        <v>2.1975546255021974</v>
      </c>
      <c r="K68">
        <v>8.784692840700421</v>
      </c>
    </row>
    <row r="69" spans="1:11" x14ac:dyDescent="0.25">
      <c r="A69" t="s">
        <v>78</v>
      </c>
      <c r="B69">
        <v>1</v>
      </c>
      <c r="C69">
        <v>1</v>
      </c>
      <c r="D69">
        <v>-1979.4276159145224</v>
      </c>
      <c r="E69">
        <v>-2014.9817514776414</v>
      </c>
      <c r="F69">
        <v>-1955.4276159145224</v>
      </c>
      <c r="G69" t="s">
        <v>1</v>
      </c>
      <c r="H69" t="s">
        <v>209</v>
      </c>
      <c r="I69">
        <v>2.443017201563169</v>
      </c>
      <c r="J69">
        <v>1.7431465524302214</v>
      </c>
      <c r="K69">
        <v>3.8823704295931734</v>
      </c>
    </row>
    <row r="70" spans="1:11" x14ac:dyDescent="0.25">
      <c r="A70" t="s">
        <v>79</v>
      </c>
      <c r="B70">
        <v>1</v>
      </c>
      <c r="C70">
        <v>1</v>
      </c>
      <c r="D70">
        <v>-2621.6472543722862</v>
      </c>
      <c r="E70">
        <v>-2657.2013899354051</v>
      </c>
      <c r="F70">
        <v>-2597.6472543722862</v>
      </c>
      <c r="G70" t="s">
        <v>1</v>
      </c>
      <c r="H70" t="s">
        <v>209</v>
      </c>
      <c r="I70">
        <v>2.443017201563169</v>
      </c>
      <c r="J70">
        <v>5.4053443138774835</v>
      </c>
      <c r="K70">
        <v>12.562242319383042</v>
      </c>
    </row>
    <row r="71" spans="1:11" x14ac:dyDescent="0.25">
      <c r="A71" t="s">
        <v>80</v>
      </c>
      <c r="B71">
        <v>1</v>
      </c>
      <c r="C71">
        <v>1</v>
      </c>
      <c r="D71">
        <v>-2067.8541799914738</v>
      </c>
      <c r="E71">
        <v>-2103.4083155545923</v>
      </c>
      <c r="F71">
        <v>-2043.8541799914735</v>
      </c>
      <c r="G71" t="s">
        <v>1</v>
      </c>
      <c r="H71" t="s">
        <v>209</v>
      </c>
      <c r="I71">
        <v>2.443017201563169</v>
      </c>
      <c r="J71">
        <v>1.7362920543261917</v>
      </c>
      <c r="K71">
        <v>5.1308782567153637</v>
      </c>
    </row>
    <row r="72" spans="1:11" x14ac:dyDescent="0.25">
      <c r="A72" t="s">
        <v>81</v>
      </c>
      <c r="B72">
        <v>1</v>
      </c>
      <c r="C72">
        <v>1</v>
      </c>
      <c r="D72">
        <v>-2686.2604461216843</v>
      </c>
      <c r="E72">
        <v>-2727.7402709453231</v>
      </c>
      <c r="F72">
        <v>-2658.2604461216843</v>
      </c>
      <c r="G72" t="s">
        <v>1</v>
      </c>
      <c r="H72" t="s">
        <v>208</v>
      </c>
      <c r="I72">
        <v>2.4441736904897025</v>
      </c>
      <c r="J72">
        <v>1.6368986759148454</v>
      </c>
      <c r="K72">
        <v>3.4710583420823031</v>
      </c>
    </row>
    <row r="73" spans="1:11" x14ac:dyDescent="0.25">
      <c r="A73" t="s">
        <v>82</v>
      </c>
      <c r="B73">
        <v>1</v>
      </c>
      <c r="C73">
        <v>1</v>
      </c>
      <c r="D73">
        <v>-2257.0138611742846</v>
      </c>
      <c r="E73">
        <v>-2292.5679967374035</v>
      </c>
      <c r="F73">
        <v>-2233.0138611742846</v>
      </c>
      <c r="G73" t="s">
        <v>1</v>
      </c>
      <c r="H73" t="s">
        <v>209</v>
      </c>
      <c r="I73">
        <v>2.443017201563169</v>
      </c>
      <c r="J73">
        <v>1.3058652927749632</v>
      </c>
      <c r="K73">
        <v>1.7765950732079945</v>
      </c>
    </row>
    <row r="74" spans="1:11" x14ac:dyDescent="0.25">
      <c r="A74" t="s">
        <v>83</v>
      </c>
      <c r="B74">
        <v>1</v>
      </c>
      <c r="C74">
        <v>1</v>
      </c>
      <c r="D74">
        <v>-2344.8273246686904</v>
      </c>
      <c r="E74">
        <v>-2380.3814602318093</v>
      </c>
      <c r="F74">
        <v>-2320.8273246686904</v>
      </c>
      <c r="G74" t="s">
        <v>1</v>
      </c>
      <c r="H74" t="s">
        <v>209</v>
      </c>
      <c r="I74">
        <v>2.443017201563169</v>
      </c>
      <c r="J74">
        <v>2.1519569372914842</v>
      </c>
      <c r="K74">
        <v>2.7237387703461136</v>
      </c>
    </row>
    <row r="75" spans="1:11" x14ac:dyDescent="0.25">
      <c r="A75" t="s">
        <v>84</v>
      </c>
      <c r="B75">
        <v>1</v>
      </c>
      <c r="C75">
        <v>1</v>
      </c>
      <c r="D75">
        <v>-2723.7018677834571</v>
      </c>
      <c r="E75">
        <v>-2759.2560033465761</v>
      </c>
      <c r="F75">
        <v>-2699.7018677834571</v>
      </c>
      <c r="G75" t="s">
        <v>1</v>
      </c>
      <c r="H75" t="s">
        <v>209</v>
      </c>
      <c r="I75">
        <v>2.443017201563169</v>
      </c>
      <c r="J75">
        <v>18.199001972417509</v>
      </c>
      <c r="K75">
        <v>8.0736726565409533</v>
      </c>
    </row>
    <row r="76" spans="1:11" x14ac:dyDescent="0.25">
      <c r="A76" t="s">
        <v>85</v>
      </c>
      <c r="B76">
        <v>1</v>
      </c>
      <c r="C76">
        <v>1</v>
      </c>
      <c r="D76">
        <v>-2026.6517653308754</v>
      </c>
      <c r="E76">
        <v>-2062.2059008939941</v>
      </c>
      <c r="F76">
        <v>-2002.6517653308754</v>
      </c>
      <c r="G76" t="s">
        <v>1</v>
      </c>
      <c r="H76" t="s">
        <v>209</v>
      </c>
      <c r="I76">
        <v>2.443017201563169</v>
      </c>
      <c r="J76">
        <v>1.0578082559443882</v>
      </c>
      <c r="K76">
        <v>5.9472042823195688</v>
      </c>
    </row>
    <row r="77" spans="1:11" x14ac:dyDescent="0.25">
      <c r="A77" t="s">
        <v>86</v>
      </c>
      <c r="B77">
        <v>1</v>
      </c>
      <c r="C77">
        <v>1</v>
      </c>
      <c r="D77">
        <v>-2356.5821100840062</v>
      </c>
      <c r="E77">
        <v>-2392.1362456471252</v>
      </c>
      <c r="F77">
        <v>-2332.5821100840062</v>
      </c>
      <c r="G77" t="s">
        <v>1</v>
      </c>
      <c r="H77" t="s">
        <v>209</v>
      </c>
      <c r="I77">
        <v>2.443017201563169</v>
      </c>
      <c r="J77">
        <v>1.5078742749296079</v>
      </c>
      <c r="K77">
        <v>4.0967291644384112</v>
      </c>
    </row>
    <row r="78" spans="1:11" x14ac:dyDescent="0.25">
      <c r="A78" t="s">
        <v>87</v>
      </c>
      <c r="B78">
        <v>1</v>
      </c>
      <c r="C78">
        <v>1</v>
      </c>
      <c r="D78">
        <v>-2092.2192185948911</v>
      </c>
      <c r="E78">
        <v>-2127.7733541580101</v>
      </c>
      <c r="F78">
        <v>-2068.2192185948911</v>
      </c>
      <c r="G78" t="s">
        <v>1</v>
      </c>
      <c r="H78" t="s">
        <v>209</v>
      </c>
      <c r="I78">
        <v>2.443017201563169</v>
      </c>
      <c r="J78">
        <v>0.80746084794294715</v>
      </c>
      <c r="K78">
        <v>0.37625307344235925</v>
      </c>
    </row>
    <row r="79" spans="1:11" x14ac:dyDescent="0.25">
      <c r="A79" t="s">
        <v>88</v>
      </c>
      <c r="B79">
        <v>1</v>
      </c>
      <c r="C79">
        <v>1</v>
      </c>
      <c r="D79">
        <v>-2425.568142135337</v>
      </c>
      <c r="E79">
        <v>-2461.1222776984559</v>
      </c>
      <c r="F79">
        <v>-2401.568142135337</v>
      </c>
      <c r="G79" t="s">
        <v>1</v>
      </c>
      <c r="H79" t="s">
        <v>209</v>
      </c>
      <c r="I79">
        <v>2.443017201563169</v>
      </c>
      <c r="J79">
        <v>7.6133723888737901</v>
      </c>
      <c r="K79">
        <v>0.52245307524192119</v>
      </c>
    </row>
    <row r="80" spans="1:11" x14ac:dyDescent="0.25">
      <c r="A80" t="s">
        <v>89</v>
      </c>
      <c r="B80">
        <v>1</v>
      </c>
      <c r="C80">
        <v>1</v>
      </c>
      <c r="D80">
        <v>-2351.3025965984452</v>
      </c>
      <c r="E80">
        <v>-2392.7824214220841</v>
      </c>
      <c r="F80">
        <v>-2323.3025965984452</v>
      </c>
      <c r="G80" t="s">
        <v>1</v>
      </c>
      <c r="H80" t="s">
        <v>208</v>
      </c>
      <c r="I80">
        <v>2.4441736904897025</v>
      </c>
      <c r="J80">
        <v>3.2435040818428118</v>
      </c>
      <c r="K80">
        <v>4.9816535721489146</v>
      </c>
    </row>
    <row r="81" spans="1:11" x14ac:dyDescent="0.25">
      <c r="A81" t="s">
        <v>90</v>
      </c>
      <c r="B81">
        <v>1</v>
      </c>
      <c r="C81">
        <v>1</v>
      </c>
      <c r="D81">
        <v>-1978.7807252479865</v>
      </c>
      <c r="E81">
        <v>-2014.3348608111055</v>
      </c>
      <c r="F81">
        <v>-1954.7807252479865</v>
      </c>
      <c r="G81" t="s">
        <v>1</v>
      </c>
      <c r="H81" t="s">
        <v>209</v>
      </c>
      <c r="I81">
        <v>2.443017201563169</v>
      </c>
      <c r="J81">
        <v>2.4635210049965051</v>
      </c>
      <c r="K81">
        <v>1.6668840239139691</v>
      </c>
    </row>
    <row r="82" spans="1:11" x14ac:dyDescent="0.25">
      <c r="A82" t="s">
        <v>91</v>
      </c>
      <c r="B82">
        <v>1</v>
      </c>
      <c r="C82">
        <v>1</v>
      </c>
      <c r="D82">
        <v>-1794.2708115926894</v>
      </c>
      <c r="E82">
        <v>-1829.8249471558083</v>
      </c>
      <c r="F82">
        <v>-1770.2708115926894</v>
      </c>
      <c r="G82" t="s">
        <v>1</v>
      </c>
      <c r="H82" t="s">
        <v>209</v>
      </c>
      <c r="I82">
        <v>2.443017201563169</v>
      </c>
      <c r="J82">
        <v>8.3581993492352999E-2</v>
      </c>
      <c r="K82">
        <v>0.63622548866682005</v>
      </c>
    </row>
    <row r="83" spans="1:11" x14ac:dyDescent="0.25">
      <c r="A83" t="s">
        <v>92</v>
      </c>
      <c r="B83">
        <v>1</v>
      </c>
      <c r="C83">
        <v>1</v>
      </c>
      <c r="D83">
        <v>-2362.5330071875178</v>
      </c>
      <c r="E83">
        <v>-2398.0871427506368</v>
      </c>
      <c r="F83">
        <v>-2338.5330071875178</v>
      </c>
      <c r="G83" t="s">
        <v>1</v>
      </c>
      <c r="H83" t="s">
        <v>209</v>
      </c>
      <c r="I83">
        <v>2.443017201563169</v>
      </c>
      <c r="J83">
        <v>0.20693930550442755</v>
      </c>
      <c r="K83">
        <v>0.16776971498674811</v>
      </c>
    </row>
    <row r="84" spans="1:11" x14ac:dyDescent="0.25">
      <c r="A84" t="s">
        <v>93</v>
      </c>
      <c r="B84">
        <v>1</v>
      </c>
      <c r="C84">
        <v>1</v>
      </c>
      <c r="D84">
        <v>-2096.8452247231353</v>
      </c>
      <c r="E84">
        <v>-2132.3993602862543</v>
      </c>
      <c r="F84">
        <v>-2072.8452247231353</v>
      </c>
      <c r="G84" t="s">
        <v>1</v>
      </c>
      <c r="H84" t="s">
        <v>209</v>
      </c>
      <c r="I84">
        <v>2.443017201563169</v>
      </c>
      <c r="J84">
        <v>0.92987032057795249</v>
      </c>
      <c r="K84">
        <v>0.8103325806406152</v>
      </c>
    </row>
    <row r="85" spans="1:11" x14ac:dyDescent="0.25">
      <c r="A85" t="s">
        <v>94</v>
      </c>
      <c r="B85">
        <v>1</v>
      </c>
      <c r="C85">
        <v>1</v>
      </c>
      <c r="D85">
        <v>-2066.1953960806941</v>
      </c>
      <c r="E85">
        <v>-2101.7495316438126</v>
      </c>
      <c r="F85">
        <v>-2042.1953960806939</v>
      </c>
      <c r="G85" t="s">
        <v>1</v>
      </c>
      <c r="H85" t="s">
        <v>209</v>
      </c>
      <c r="I85">
        <v>2.443017201563169</v>
      </c>
      <c r="J85">
        <v>1.2773476107056949</v>
      </c>
      <c r="K85">
        <v>0.18777293964751438</v>
      </c>
    </row>
    <row r="86" spans="1:11" x14ac:dyDescent="0.25">
      <c r="A86" t="s">
        <v>95</v>
      </c>
      <c r="B86">
        <v>1</v>
      </c>
      <c r="C86">
        <v>1</v>
      </c>
      <c r="D86">
        <v>-2148.9356346131199</v>
      </c>
      <c r="E86">
        <v>-2184.4897701762388</v>
      </c>
      <c r="F86">
        <v>-2124.9356346131199</v>
      </c>
      <c r="G86" t="s">
        <v>1</v>
      </c>
      <c r="H86" t="s">
        <v>209</v>
      </c>
      <c r="I86">
        <v>2.443017201563169</v>
      </c>
      <c r="J86">
        <v>0.41046145895240665</v>
      </c>
      <c r="K86">
        <v>1.0053985463625312</v>
      </c>
    </row>
    <row r="87" spans="1:11" x14ac:dyDescent="0.25">
      <c r="A87" t="s">
        <v>96</v>
      </c>
      <c r="B87">
        <v>1</v>
      </c>
      <c r="C87">
        <v>1</v>
      </c>
      <c r="D87">
        <v>-2757.7795754766821</v>
      </c>
      <c r="E87">
        <v>-2799.259400300321</v>
      </c>
      <c r="F87">
        <v>-2729.7795754766821</v>
      </c>
      <c r="G87" t="s">
        <v>1</v>
      </c>
      <c r="H87" t="s">
        <v>208</v>
      </c>
      <c r="I87">
        <v>2.4441736904897025</v>
      </c>
      <c r="J87">
        <v>3.3229706865331243</v>
      </c>
      <c r="K87">
        <v>0.79438195364834951</v>
      </c>
    </row>
    <row r="88" spans="1:11" x14ac:dyDescent="0.25">
      <c r="A88" t="s">
        <v>97</v>
      </c>
      <c r="B88">
        <v>1</v>
      </c>
      <c r="C88">
        <v>1</v>
      </c>
      <c r="D88">
        <v>-2626.5540007511277</v>
      </c>
      <c r="E88">
        <v>-2662.1081363142466</v>
      </c>
      <c r="F88">
        <v>-2602.5540007511277</v>
      </c>
      <c r="G88" t="s">
        <v>1</v>
      </c>
      <c r="H88" t="s">
        <v>209</v>
      </c>
      <c r="I88">
        <v>2.443017201563169</v>
      </c>
      <c r="J88">
        <v>6.7691425390991045</v>
      </c>
      <c r="K88">
        <v>0.63164148875198256</v>
      </c>
    </row>
    <row r="89" spans="1:11" x14ac:dyDescent="0.25">
      <c r="A89" t="s">
        <v>98</v>
      </c>
      <c r="B89">
        <v>1</v>
      </c>
      <c r="C89">
        <v>1</v>
      </c>
      <c r="D89">
        <v>-2759.7306166783642</v>
      </c>
      <c r="E89">
        <v>-2795.2847522414831</v>
      </c>
      <c r="F89">
        <v>-2735.7306166783642</v>
      </c>
      <c r="G89" t="s">
        <v>1</v>
      </c>
      <c r="H89" t="s">
        <v>209</v>
      </c>
      <c r="I89">
        <v>2.443017201563169</v>
      </c>
      <c r="J89">
        <v>0.88335107726906348</v>
      </c>
      <c r="K89">
        <v>1.9497261733967923</v>
      </c>
    </row>
    <row r="90" spans="1:11" x14ac:dyDescent="0.25">
      <c r="A90" t="s">
        <v>99</v>
      </c>
      <c r="B90">
        <v>1</v>
      </c>
      <c r="C90">
        <v>1</v>
      </c>
      <c r="D90">
        <v>-2495.5780076439469</v>
      </c>
      <c r="E90">
        <v>-2531.1321432070658</v>
      </c>
      <c r="F90">
        <v>-2471.5780076439469</v>
      </c>
      <c r="G90" t="s">
        <v>1</v>
      </c>
      <c r="H90" t="s">
        <v>209</v>
      </c>
      <c r="I90">
        <v>2.443017201563169</v>
      </c>
      <c r="J90">
        <v>1.6345288322985605</v>
      </c>
      <c r="K90">
        <v>1.4673106010627037</v>
      </c>
    </row>
    <row r="91" spans="1:11" x14ac:dyDescent="0.25">
      <c r="A91" t="s">
        <v>100</v>
      </c>
      <c r="B91">
        <v>1</v>
      </c>
      <c r="C91">
        <v>1</v>
      </c>
      <c r="D91">
        <v>-2575.4375190829737</v>
      </c>
      <c r="E91">
        <v>-2610.9916546460927</v>
      </c>
      <c r="F91">
        <v>-2551.4375190829737</v>
      </c>
      <c r="G91" t="s">
        <v>1</v>
      </c>
      <c r="H91" t="s">
        <v>209</v>
      </c>
      <c r="I91">
        <v>2.443017201563169</v>
      </c>
      <c r="J91">
        <v>0.80032191789848983</v>
      </c>
      <c r="K91">
        <v>2.1709470858771458</v>
      </c>
    </row>
    <row r="92" spans="1:11" x14ac:dyDescent="0.25">
      <c r="A92" t="s">
        <v>101</v>
      </c>
      <c r="B92">
        <v>1</v>
      </c>
      <c r="C92">
        <v>1</v>
      </c>
      <c r="D92">
        <v>-2489.1813292886068</v>
      </c>
      <c r="E92">
        <v>-2524.7354648517257</v>
      </c>
      <c r="F92">
        <v>-2465.1813292886068</v>
      </c>
      <c r="G92" t="s">
        <v>1</v>
      </c>
      <c r="H92" t="s">
        <v>209</v>
      </c>
      <c r="I92">
        <v>2.443017201563169</v>
      </c>
      <c r="J92">
        <v>7.8319220417415636</v>
      </c>
      <c r="K92">
        <v>5.8663705745617527</v>
      </c>
    </row>
    <row r="93" spans="1:11" x14ac:dyDescent="0.25">
      <c r="A93" t="s">
        <v>102</v>
      </c>
      <c r="B93">
        <v>1</v>
      </c>
      <c r="C93">
        <v>1</v>
      </c>
      <c r="D93">
        <v>-2516.3375038725744</v>
      </c>
      <c r="E93">
        <v>-2551.8916394356934</v>
      </c>
      <c r="F93">
        <v>-2492.3375038725744</v>
      </c>
      <c r="G93" t="s">
        <v>1</v>
      </c>
      <c r="H93" t="s">
        <v>209</v>
      </c>
      <c r="I93">
        <v>2.443017201563169</v>
      </c>
      <c r="J93">
        <v>2.881864184883177</v>
      </c>
      <c r="K93">
        <v>1.8020698683882181</v>
      </c>
    </row>
    <row r="94" spans="1:11" x14ac:dyDescent="0.25">
      <c r="A94" t="s">
        <v>103</v>
      </c>
      <c r="B94">
        <v>1</v>
      </c>
      <c r="C94">
        <v>1</v>
      </c>
      <c r="D94">
        <v>-2477.2661930945742</v>
      </c>
      <c r="E94">
        <v>-2512.8203286576932</v>
      </c>
      <c r="F94">
        <v>-2453.2661930945742</v>
      </c>
      <c r="G94" t="s">
        <v>1</v>
      </c>
      <c r="H94" t="s">
        <v>209</v>
      </c>
      <c r="I94">
        <v>2.443017201563169</v>
      </c>
      <c r="J94">
        <v>0.49956027997428781</v>
      </c>
      <c r="K94">
        <v>4.1277230903295106</v>
      </c>
    </row>
    <row r="95" spans="1:11" x14ac:dyDescent="0.25">
      <c r="A95" t="s">
        <v>104</v>
      </c>
      <c r="B95">
        <v>1</v>
      </c>
      <c r="C95">
        <v>1</v>
      </c>
      <c r="D95">
        <v>-2280.1636837948399</v>
      </c>
      <c r="E95">
        <v>-2315.7178193579589</v>
      </c>
      <c r="F95">
        <v>-2256.1636837948399</v>
      </c>
      <c r="G95" t="s">
        <v>1</v>
      </c>
      <c r="H95" t="s">
        <v>209</v>
      </c>
      <c r="I95">
        <v>2.443017201563169</v>
      </c>
      <c r="J95">
        <v>1.0993456654955009</v>
      </c>
      <c r="K95">
        <v>0.5364069267287882</v>
      </c>
    </row>
    <row r="96" spans="1:11" x14ac:dyDescent="0.25">
      <c r="A96" t="s">
        <v>105</v>
      </c>
      <c r="B96">
        <v>1</v>
      </c>
      <c r="C96">
        <v>1</v>
      </c>
      <c r="D96">
        <v>-2100.1165022556543</v>
      </c>
      <c r="E96">
        <v>-2135.6706378187732</v>
      </c>
      <c r="F96">
        <v>-2076.1165022556543</v>
      </c>
      <c r="G96" t="s">
        <v>1</v>
      </c>
      <c r="H96" t="s">
        <v>209</v>
      </c>
      <c r="I96">
        <v>2.443017201563169</v>
      </c>
      <c r="J96">
        <v>3.5907340303444664</v>
      </c>
      <c r="K96">
        <v>7.6747509355357586</v>
      </c>
    </row>
    <row r="97" spans="1:11" x14ac:dyDescent="0.25">
      <c r="A97" t="s">
        <v>106</v>
      </c>
      <c r="B97">
        <v>1</v>
      </c>
      <c r="C97">
        <v>1</v>
      </c>
      <c r="D97">
        <v>-2364.6982741539459</v>
      </c>
      <c r="E97">
        <v>-2400.2524097170649</v>
      </c>
      <c r="F97">
        <v>-2340.6982741539459</v>
      </c>
      <c r="G97" t="s">
        <v>1</v>
      </c>
      <c r="H97" t="s">
        <v>209</v>
      </c>
      <c r="I97">
        <v>2.443017201563169</v>
      </c>
      <c r="J97">
        <v>0.15404528038512491</v>
      </c>
      <c r="K97">
        <v>3.4644037690514708</v>
      </c>
    </row>
    <row r="98" spans="1:11" x14ac:dyDescent="0.25">
      <c r="A98" t="s">
        <v>107</v>
      </c>
      <c r="B98">
        <v>1</v>
      </c>
      <c r="C98">
        <v>1</v>
      </c>
      <c r="D98">
        <v>-2184.7455797241141</v>
      </c>
      <c r="E98">
        <v>-2220.2997152872331</v>
      </c>
      <c r="F98">
        <v>-2160.7455797241141</v>
      </c>
      <c r="G98" t="s">
        <v>1</v>
      </c>
      <c r="H98" t="s">
        <v>209</v>
      </c>
      <c r="I98">
        <v>2.443017201563169</v>
      </c>
      <c r="J98">
        <v>0.97629634403116583</v>
      </c>
      <c r="K98">
        <v>1.1597947171945726</v>
      </c>
    </row>
    <row r="99" spans="1:11" x14ac:dyDescent="0.25">
      <c r="A99" t="s">
        <v>108</v>
      </c>
      <c r="B99">
        <v>1</v>
      </c>
      <c r="C99">
        <v>1</v>
      </c>
      <c r="D99">
        <v>-2343.3943291923379</v>
      </c>
      <c r="E99">
        <v>-2378.9484647554568</v>
      </c>
      <c r="F99">
        <v>-2319.3943291923379</v>
      </c>
      <c r="G99" t="s">
        <v>1</v>
      </c>
      <c r="H99" t="s">
        <v>209</v>
      </c>
      <c r="I99">
        <v>2.443017201563169</v>
      </c>
      <c r="J99">
        <v>1.6058261485027445</v>
      </c>
      <c r="K99">
        <v>4.9680731909606344</v>
      </c>
    </row>
    <row r="100" spans="1:11" x14ac:dyDescent="0.25">
      <c r="A100" t="s">
        <v>109</v>
      </c>
      <c r="B100">
        <v>1</v>
      </c>
      <c r="C100">
        <v>1</v>
      </c>
      <c r="D100">
        <v>-2330.4600491223364</v>
      </c>
      <c r="E100">
        <v>-2366.0141846854553</v>
      </c>
      <c r="F100">
        <v>-2306.4600491223364</v>
      </c>
      <c r="G100" t="s">
        <v>1</v>
      </c>
      <c r="H100" t="s">
        <v>209</v>
      </c>
      <c r="I100">
        <v>2.443017201563169</v>
      </c>
      <c r="J100">
        <v>1.0505133342262052</v>
      </c>
      <c r="K100">
        <v>0.31418779037797112</v>
      </c>
    </row>
    <row r="101" spans="1:11" x14ac:dyDescent="0.25">
      <c r="A101" t="s">
        <v>110</v>
      </c>
      <c r="B101">
        <v>1</v>
      </c>
      <c r="C101">
        <v>1</v>
      </c>
      <c r="D101">
        <v>-1860.7856662392398</v>
      </c>
      <c r="E101">
        <v>-1896.3398018023588</v>
      </c>
      <c r="F101">
        <v>-1836.7856662392398</v>
      </c>
      <c r="G101" t="s">
        <v>1</v>
      </c>
      <c r="H101" t="s">
        <v>209</v>
      </c>
      <c r="I101">
        <v>2.443017201563169</v>
      </c>
      <c r="J101">
        <v>0.86784872752624476</v>
      </c>
      <c r="K101">
        <v>1.3536563546642166</v>
      </c>
    </row>
    <row r="102" spans="1:11" x14ac:dyDescent="0.25">
      <c r="A102" t="s">
        <v>111</v>
      </c>
      <c r="B102">
        <v>1</v>
      </c>
      <c r="C102">
        <v>1</v>
      </c>
      <c r="D102">
        <v>-2883.435437253379</v>
      </c>
      <c r="E102">
        <v>-2924.9152620770178</v>
      </c>
      <c r="F102">
        <v>-2855.435437253379</v>
      </c>
      <c r="G102" t="s">
        <v>1</v>
      </c>
      <c r="H102" t="s">
        <v>208</v>
      </c>
      <c r="I102">
        <v>2.4441736904897025</v>
      </c>
      <c r="J102">
        <v>1.6940424412519755</v>
      </c>
      <c r="K102">
        <v>1.9709291284662678</v>
      </c>
    </row>
    <row r="103" spans="1:11" x14ac:dyDescent="0.25">
      <c r="A103" t="s">
        <v>112</v>
      </c>
      <c r="B103">
        <v>1</v>
      </c>
      <c r="C103">
        <v>1</v>
      </c>
      <c r="D103">
        <v>-2364.7940285509553</v>
      </c>
      <c r="E103">
        <v>-2400.3481641140743</v>
      </c>
      <c r="F103">
        <v>-2340.7940285509553</v>
      </c>
      <c r="G103" t="s">
        <v>1</v>
      </c>
      <c r="H103" t="s">
        <v>209</v>
      </c>
      <c r="I103">
        <v>2.443017201563169</v>
      </c>
      <c r="J103">
        <v>0.85024196061737634</v>
      </c>
      <c r="K103">
        <v>1.1711859407914087</v>
      </c>
    </row>
    <row r="104" spans="1:11" x14ac:dyDescent="0.25">
      <c r="A104" t="s">
        <v>113</v>
      </c>
      <c r="B104">
        <v>1</v>
      </c>
      <c r="C104">
        <v>1</v>
      </c>
      <c r="D104">
        <v>-1976.4389441295102</v>
      </c>
      <c r="E104">
        <v>-2011.9930796926292</v>
      </c>
      <c r="F104">
        <v>-1952.4389441295102</v>
      </c>
      <c r="G104" t="s">
        <v>1</v>
      </c>
      <c r="H104" t="s">
        <v>209</v>
      </c>
      <c r="I104">
        <v>2.443017201563169</v>
      </c>
      <c r="J104">
        <v>0.41854032124888463</v>
      </c>
      <c r="K104">
        <v>3.3621929600848874</v>
      </c>
    </row>
    <row r="105" spans="1:11" x14ac:dyDescent="0.25">
      <c r="A105" t="s">
        <v>114</v>
      </c>
      <c r="B105">
        <v>1</v>
      </c>
      <c r="C105">
        <v>1</v>
      </c>
      <c r="D105">
        <v>-2443.2202198835989</v>
      </c>
      <c r="E105">
        <v>-2478.7743554467179</v>
      </c>
      <c r="F105">
        <v>-2419.2202198835989</v>
      </c>
      <c r="G105" t="s">
        <v>1</v>
      </c>
      <c r="H105" t="s">
        <v>209</v>
      </c>
      <c r="I105">
        <v>2.443017201563169</v>
      </c>
      <c r="J105">
        <v>1.6806071992355778</v>
      </c>
      <c r="K105">
        <v>0.66910750072377168</v>
      </c>
    </row>
    <row r="106" spans="1:11" x14ac:dyDescent="0.25">
      <c r="A106" t="s">
        <v>115</v>
      </c>
      <c r="B106">
        <v>1</v>
      </c>
      <c r="C106">
        <v>1</v>
      </c>
      <c r="D106">
        <v>-2293.6011696847627</v>
      </c>
      <c r="E106">
        <v>-2329.1553052478816</v>
      </c>
      <c r="F106">
        <v>-2269.6011696847627</v>
      </c>
      <c r="G106" t="s">
        <v>1</v>
      </c>
      <c r="H106" t="s">
        <v>209</v>
      </c>
      <c r="I106">
        <v>2.443017201563169</v>
      </c>
      <c r="J106">
        <v>1.1777131480803835</v>
      </c>
      <c r="K106">
        <v>1.0483480754710675</v>
      </c>
    </row>
    <row r="107" spans="1:11" x14ac:dyDescent="0.25">
      <c r="A107" t="s">
        <v>116</v>
      </c>
      <c r="B107">
        <v>1</v>
      </c>
      <c r="C107">
        <v>1</v>
      </c>
      <c r="D107">
        <v>-2117.4955399576561</v>
      </c>
      <c r="E107">
        <v>-2153.0496755207751</v>
      </c>
      <c r="F107">
        <v>-2093.4955399576561</v>
      </c>
      <c r="G107" t="s">
        <v>1</v>
      </c>
      <c r="H107" t="s">
        <v>209</v>
      </c>
      <c r="I107">
        <v>2.443017201563169</v>
      </c>
      <c r="J107">
        <v>2.8512824776449102</v>
      </c>
      <c r="K107">
        <v>3.1494245105916594</v>
      </c>
    </row>
    <row r="108" spans="1:11" x14ac:dyDescent="0.25">
      <c r="A108" t="s">
        <v>117</v>
      </c>
      <c r="B108">
        <v>1</v>
      </c>
      <c r="C108">
        <v>1</v>
      </c>
      <c r="D108">
        <v>-2194.9089184409818</v>
      </c>
      <c r="E108">
        <v>-2230.4630540041007</v>
      </c>
      <c r="F108">
        <v>-2170.9089184409818</v>
      </c>
      <c r="G108" t="s">
        <v>1</v>
      </c>
      <c r="H108" t="s">
        <v>209</v>
      </c>
      <c r="I108">
        <v>2.443017201563169</v>
      </c>
      <c r="J108">
        <v>2.6889028915724467</v>
      </c>
      <c r="K108">
        <v>1.3296256694318949</v>
      </c>
    </row>
    <row r="109" spans="1:11" x14ac:dyDescent="0.25">
      <c r="A109" t="s">
        <v>118</v>
      </c>
      <c r="B109">
        <v>1</v>
      </c>
      <c r="C109">
        <v>1</v>
      </c>
      <c r="D109">
        <v>-1944.9518766057611</v>
      </c>
      <c r="E109">
        <v>-1980.50601216888</v>
      </c>
      <c r="F109">
        <v>-1920.9518766057611</v>
      </c>
      <c r="G109" t="s">
        <v>1</v>
      </c>
      <c r="H109" t="s">
        <v>209</v>
      </c>
      <c r="I109">
        <v>2.443017201563169</v>
      </c>
      <c r="J109">
        <v>6.5285908796440664</v>
      </c>
      <c r="K109">
        <v>2.1986798334053499</v>
      </c>
    </row>
    <row r="110" spans="1:11" x14ac:dyDescent="0.25">
      <c r="A110" t="s">
        <v>119</v>
      </c>
      <c r="B110">
        <v>1</v>
      </c>
      <c r="C110">
        <v>1</v>
      </c>
      <c r="D110">
        <v>-1938.9411163681198</v>
      </c>
      <c r="E110">
        <v>-1974.4952519312387</v>
      </c>
      <c r="F110">
        <v>-1914.9411163681198</v>
      </c>
      <c r="G110" t="s">
        <v>1</v>
      </c>
      <c r="H110" t="s">
        <v>209</v>
      </c>
      <c r="I110">
        <v>2.443017201563169</v>
      </c>
      <c r="J110">
        <v>4.7674116521595984</v>
      </c>
      <c r="K110">
        <v>3.8297461644325299</v>
      </c>
    </row>
    <row r="111" spans="1:11" x14ac:dyDescent="0.25">
      <c r="A111" t="s">
        <v>120</v>
      </c>
      <c r="B111">
        <v>1</v>
      </c>
      <c r="C111">
        <v>1</v>
      </c>
      <c r="D111">
        <v>-1836.0682221624954</v>
      </c>
      <c r="E111">
        <v>-1871.6223577256144</v>
      </c>
      <c r="F111">
        <v>-1812.0682221624954</v>
      </c>
      <c r="G111" t="s">
        <v>1</v>
      </c>
      <c r="H111" t="s">
        <v>209</v>
      </c>
      <c r="I111">
        <v>2.443017201563169</v>
      </c>
      <c r="J111">
        <v>7.0082760935178028</v>
      </c>
      <c r="K111">
        <v>0.96018369382667956</v>
      </c>
    </row>
    <row r="112" spans="1:11" x14ac:dyDescent="0.25">
      <c r="A112" t="s">
        <v>121</v>
      </c>
      <c r="B112">
        <v>1</v>
      </c>
      <c r="C112">
        <v>1</v>
      </c>
      <c r="D112">
        <v>-2471.9844888186221</v>
      </c>
      <c r="E112">
        <v>-2513.464313642261</v>
      </c>
      <c r="F112">
        <v>-2443.9844888186221</v>
      </c>
      <c r="G112" t="s">
        <v>1</v>
      </c>
      <c r="H112" t="s">
        <v>208</v>
      </c>
      <c r="I112">
        <v>2.4441736904897025</v>
      </c>
      <c r="J112">
        <v>1.6917539180389678</v>
      </c>
      <c r="K112">
        <v>3.388441617691444</v>
      </c>
    </row>
    <row r="113" spans="1:11" x14ac:dyDescent="0.25">
      <c r="A113" t="s">
        <v>122</v>
      </c>
      <c r="B113">
        <v>1</v>
      </c>
      <c r="C113">
        <v>1</v>
      </c>
      <c r="D113">
        <v>-2318.9226299440179</v>
      </c>
      <c r="E113">
        <v>-2354.4767655071369</v>
      </c>
      <c r="F113">
        <v>-2294.9226299440179</v>
      </c>
      <c r="G113" t="s">
        <v>1</v>
      </c>
      <c r="H113" t="s">
        <v>209</v>
      </c>
      <c r="I113">
        <v>2.443017201563169</v>
      </c>
      <c r="J113">
        <v>3.240702240223976</v>
      </c>
      <c r="K113">
        <v>0.70622728341353191</v>
      </c>
    </row>
    <row r="114" spans="1:11" x14ac:dyDescent="0.25">
      <c r="A114" t="s">
        <v>123</v>
      </c>
      <c r="B114">
        <v>1</v>
      </c>
      <c r="C114">
        <v>1</v>
      </c>
      <c r="D114">
        <v>-2270.0513839385148</v>
      </c>
      <c r="E114">
        <v>-2305.6055195016338</v>
      </c>
      <c r="F114">
        <v>-2246.0513839385148</v>
      </c>
      <c r="G114" t="s">
        <v>1</v>
      </c>
      <c r="H114" t="s">
        <v>209</v>
      </c>
      <c r="I114">
        <v>2.443017201563169</v>
      </c>
      <c r="J114">
        <v>2.6300032666210647</v>
      </c>
      <c r="K114">
        <v>2.822031271610852</v>
      </c>
    </row>
    <row r="115" spans="1:11" x14ac:dyDescent="0.25">
      <c r="A115" t="s">
        <v>124</v>
      </c>
      <c r="B115">
        <v>1</v>
      </c>
      <c r="C115">
        <v>1</v>
      </c>
      <c r="D115">
        <v>-2228.1342853043429</v>
      </c>
      <c r="E115">
        <v>-2263.6884208674619</v>
      </c>
      <c r="F115">
        <v>-2204.1342853043429</v>
      </c>
      <c r="G115" t="s">
        <v>1</v>
      </c>
      <c r="H115" t="s">
        <v>209</v>
      </c>
      <c r="I115">
        <v>2.443017201563169</v>
      </c>
      <c r="J115">
        <v>7.4790727006474587</v>
      </c>
      <c r="K115">
        <v>3.641988705394918</v>
      </c>
    </row>
    <row r="116" spans="1:11" x14ac:dyDescent="0.25">
      <c r="A116" t="s">
        <v>125</v>
      </c>
      <c r="B116">
        <v>1</v>
      </c>
      <c r="C116">
        <v>1</v>
      </c>
      <c r="D116">
        <v>-2417.0077277662376</v>
      </c>
      <c r="E116">
        <v>-2452.5618633293566</v>
      </c>
      <c r="F116">
        <v>-2393.0077277662376</v>
      </c>
      <c r="G116" t="s">
        <v>1</v>
      </c>
      <c r="H116" t="s">
        <v>209</v>
      </c>
      <c r="I116">
        <v>2.443017201563169</v>
      </c>
      <c r="J116">
        <v>6.637996102269093</v>
      </c>
      <c r="K116">
        <v>3.829310799546132</v>
      </c>
    </row>
    <row r="117" spans="1:11" x14ac:dyDescent="0.25">
      <c r="A117" t="s">
        <v>126</v>
      </c>
      <c r="B117">
        <v>1</v>
      </c>
      <c r="C117">
        <v>1</v>
      </c>
      <c r="D117">
        <v>-2338.9623871888998</v>
      </c>
      <c r="E117">
        <v>-2380.4422120125387</v>
      </c>
      <c r="F117">
        <v>-2310.9623871888998</v>
      </c>
      <c r="G117" t="s">
        <v>1</v>
      </c>
      <c r="H117" t="s">
        <v>208</v>
      </c>
      <c r="I117">
        <v>2.4441736904897025</v>
      </c>
      <c r="J117">
        <v>2.7066001158485893</v>
      </c>
      <c r="K117">
        <v>2.1375644156387579</v>
      </c>
    </row>
    <row r="118" spans="1:11" x14ac:dyDescent="0.25">
      <c r="A118" t="s">
        <v>127</v>
      </c>
      <c r="B118">
        <v>1</v>
      </c>
      <c r="C118">
        <v>1</v>
      </c>
      <c r="D118">
        <v>-2135.5492453868665</v>
      </c>
      <c r="E118">
        <v>-2171.1033809499854</v>
      </c>
      <c r="F118">
        <v>-2111.5492453868665</v>
      </c>
      <c r="G118" t="s">
        <v>1</v>
      </c>
      <c r="H118" t="s">
        <v>209</v>
      </c>
      <c r="I118">
        <v>2.443017201563169</v>
      </c>
      <c r="J118">
        <v>2.9543104895191359</v>
      </c>
      <c r="K118">
        <v>1.2500634131271944</v>
      </c>
    </row>
    <row r="119" spans="1:11" x14ac:dyDescent="0.25">
      <c r="A119" t="s">
        <v>128</v>
      </c>
      <c r="B119">
        <v>1</v>
      </c>
      <c r="C119">
        <v>1</v>
      </c>
      <c r="D119">
        <v>-2271.8079391219253</v>
      </c>
      <c r="E119">
        <v>-2307.3620746850443</v>
      </c>
      <c r="F119">
        <v>-2247.8079391219253</v>
      </c>
      <c r="G119" t="s">
        <v>1</v>
      </c>
      <c r="H119" t="s">
        <v>209</v>
      </c>
      <c r="I119">
        <v>2.443017201563169</v>
      </c>
      <c r="J119">
        <v>4.1163191581726171</v>
      </c>
      <c r="K119">
        <v>1.8645767471788424</v>
      </c>
    </row>
    <row r="120" spans="1:11" x14ac:dyDescent="0.25">
      <c r="A120" t="s">
        <v>129</v>
      </c>
      <c r="B120">
        <v>1</v>
      </c>
      <c r="C120">
        <v>1</v>
      </c>
      <c r="D120">
        <v>-2429.8812310851758</v>
      </c>
      <c r="E120">
        <v>-2465.4353666482948</v>
      </c>
      <c r="F120">
        <v>-2405.8812310851758</v>
      </c>
      <c r="G120" t="s">
        <v>1</v>
      </c>
      <c r="H120" t="s">
        <v>209</v>
      </c>
      <c r="I120">
        <v>2.443017201563169</v>
      </c>
      <c r="J120">
        <v>3.5914491369190249</v>
      </c>
      <c r="K120">
        <v>1.4643452538191446</v>
      </c>
    </row>
    <row r="121" spans="1:11" x14ac:dyDescent="0.25">
      <c r="A121" t="s">
        <v>130</v>
      </c>
      <c r="B121">
        <v>1</v>
      </c>
      <c r="C121">
        <v>1</v>
      </c>
      <c r="D121">
        <v>-1957.6275526018937</v>
      </c>
      <c r="E121">
        <v>-1993.1816881650127</v>
      </c>
      <c r="F121">
        <v>-1933.6275526018937</v>
      </c>
      <c r="G121" t="s">
        <v>1</v>
      </c>
      <c r="H121" t="s">
        <v>209</v>
      </c>
      <c r="I121">
        <v>2.443017201563169</v>
      </c>
      <c r="J121">
        <v>1.7449530781973923</v>
      </c>
      <c r="K121">
        <v>2.8700352178113331</v>
      </c>
    </row>
    <row r="122" spans="1:11" x14ac:dyDescent="0.25">
      <c r="A122" t="s">
        <v>131</v>
      </c>
      <c r="B122">
        <v>1</v>
      </c>
      <c r="C122">
        <v>1</v>
      </c>
      <c r="D122">
        <v>-2484.1278595405661</v>
      </c>
      <c r="E122">
        <v>-2519.681995103685</v>
      </c>
      <c r="F122">
        <v>-2460.1278595405661</v>
      </c>
      <c r="G122" t="s">
        <v>1</v>
      </c>
      <c r="H122" t="s">
        <v>209</v>
      </c>
      <c r="I122">
        <v>2.443017201563169</v>
      </c>
      <c r="J122">
        <v>9.2647051615727509</v>
      </c>
      <c r="K122">
        <v>0.84421835583554938</v>
      </c>
    </row>
    <row r="123" spans="1:11" x14ac:dyDescent="0.25">
      <c r="A123" t="s">
        <v>132</v>
      </c>
      <c r="B123">
        <v>1</v>
      </c>
      <c r="C123">
        <v>1</v>
      </c>
      <c r="D123">
        <v>-2567.4258982164688</v>
      </c>
      <c r="E123">
        <v>-2608.9057230401077</v>
      </c>
      <c r="F123">
        <v>-2539.4258982164688</v>
      </c>
      <c r="G123" t="s">
        <v>1</v>
      </c>
      <c r="H123" t="s">
        <v>208</v>
      </c>
      <c r="I123">
        <v>2.4441736904897025</v>
      </c>
      <c r="J123">
        <v>1.2201015531948447</v>
      </c>
      <c r="K123">
        <v>1.5233831146336156</v>
      </c>
    </row>
    <row r="124" spans="1:11" x14ac:dyDescent="0.25">
      <c r="A124" t="s">
        <v>133</v>
      </c>
      <c r="B124">
        <v>1</v>
      </c>
      <c r="C124">
        <v>1</v>
      </c>
      <c r="D124">
        <v>-2063.3200937791262</v>
      </c>
      <c r="E124">
        <v>-2098.8742293422451</v>
      </c>
      <c r="F124">
        <v>-2039.3200937791264</v>
      </c>
      <c r="G124" t="s">
        <v>1</v>
      </c>
      <c r="H124" t="s">
        <v>209</v>
      </c>
      <c r="I124">
        <v>2.443017201563169</v>
      </c>
      <c r="J124">
        <v>9.624473499349893</v>
      </c>
      <c r="K124">
        <v>10.262106573104786</v>
      </c>
    </row>
    <row r="125" spans="1:11" x14ac:dyDescent="0.25">
      <c r="A125" t="s">
        <v>134</v>
      </c>
      <c r="B125">
        <v>1</v>
      </c>
      <c r="C125">
        <v>1</v>
      </c>
      <c r="D125">
        <v>-2280.5121726444404</v>
      </c>
      <c r="E125">
        <v>-2316.0663082075594</v>
      </c>
      <c r="F125">
        <v>-2256.5121726444404</v>
      </c>
      <c r="G125" t="s">
        <v>1</v>
      </c>
      <c r="H125" t="s">
        <v>209</v>
      </c>
      <c r="I125">
        <v>2.443017201563169</v>
      </c>
      <c r="J125">
        <v>1.6831989382303889</v>
      </c>
      <c r="K125">
        <v>2.1056579243518261</v>
      </c>
    </row>
    <row r="126" spans="1:11" x14ac:dyDescent="0.25">
      <c r="A126" t="s">
        <v>135</v>
      </c>
      <c r="B126">
        <v>1</v>
      </c>
      <c r="C126">
        <v>1</v>
      </c>
      <c r="D126">
        <v>-1715.0965876109058</v>
      </c>
      <c r="E126">
        <v>-1750.6507231740247</v>
      </c>
      <c r="F126">
        <v>-1691.0965876109058</v>
      </c>
      <c r="G126" t="s">
        <v>1</v>
      </c>
      <c r="H126" t="s">
        <v>209</v>
      </c>
      <c r="I126">
        <v>2.443017201563169</v>
      </c>
      <c r="J126">
        <v>2.1668226695685946</v>
      </c>
      <c r="K126">
        <v>2.1312864228201769</v>
      </c>
    </row>
    <row r="127" spans="1:11" x14ac:dyDescent="0.25">
      <c r="A127" t="s">
        <v>136</v>
      </c>
      <c r="B127">
        <v>1</v>
      </c>
      <c r="C127">
        <v>1</v>
      </c>
      <c r="D127">
        <v>-2236.6778283091544</v>
      </c>
      <c r="E127">
        <v>-2278.1576531327933</v>
      </c>
      <c r="F127">
        <v>-2208.6778283091544</v>
      </c>
      <c r="G127" t="s">
        <v>1</v>
      </c>
      <c r="H127" t="s">
        <v>208</v>
      </c>
      <c r="I127">
        <v>2.4441736904897025</v>
      </c>
      <c r="J127">
        <v>3.623766852814172</v>
      </c>
      <c r="K127">
        <v>4.2275899046855718</v>
      </c>
    </row>
    <row r="128" spans="1:11" x14ac:dyDescent="0.25">
      <c r="A128" t="s">
        <v>137</v>
      </c>
      <c r="B128">
        <v>1</v>
      </c>
      <c r="C128">
        <v>1</v>
      </c>
      <c r="D128">
        <v>-2178.7419660327505</v>
      </c>
      <c r="E128">
        <v>-2214.2961015958695</v>
      </c>
      <c r="F128">
        <v>-2154.7419660327505</v>
      </c>
      <c r="G128" t="s">
        <v>1</v>
      </c>
      <c r="H128" t="s">
        <v>209</v>
      </c>
      <c r="I128">
        <v>2.443017201563169</v>
      </c>
      <c r="J128">
        <v>2.8244182308066388</v>
      </c>
      <c r="K128">
        <v>4.0491279964164608</v>
      </c>
    </row>
    <row r="129" spans="1:11" x14ac:dyDescent="0.25">
      <c r="A129" t="s">
        <v>138</v>
      </c>
      <c r="B129">
        <v>1</v>
      </c>
      <c r="C129">
        <v>1</v>
      </c>
      <c r="D129">
        <v>-2299.2519073206317</v>
      </c>
      <c r="E129">
        <v>-2334.8060428837507</v>
      </c>
      <c r="F129">
        <v>-2275.2519073206317</v>
      </c>
      <c r="G129" t="s">
        <v>1</v>
      </c>
      <c r="H129" t="s">
        <v>209</v>
      </c>
      <c r="I129">
        <v>2.443017201563169</v>
      </c>
      <c r="J129">
        <v>2.8244180118869848</v>
      </c>
      <c r="K129">
        <v>0.10805659448402898</v>
      </c>
    </row>
    <row r="130" spans="1:11" x14ac:dyDescent="0.25">
      <c r="A130" t="s">
        <v>139</v>
      </c>
      <c r="B130">
        <v>1</v>
      </c>
      <c r="C130">
        <v>1</v>
      </c>
      <c r="D130">
        <v>-2400.4168650651877</v>
      </c>
      <c r="E130">
        <v>-2435.9710006283067</v>
      </c>
      <c r="F130">
        <v>-2376.4168650651877</v>
      </c>
      <c r="G130" t="s">
        <v>1</v>
      </c>
      <c r="H130" t="s">
        <v>209</v>
      </c>
      <c r="I130">
        <v>2.443017201563169</v>
      </c>
      <c r="J130">
        <v>4.991577662776943</v>
      </c>
      <c r="K130">
        <v>3.1801482054174812</v>
      </c>
    </row>
    <row r="131" spans="1:11" x14ac:dyDescent="0.25">
      <c r="A131" t="s">
        <v>140</v>
      </c>
      <c r="B131">
        <v>1</v>
      </c>
      <c r="C131">
        <v>1</v>
      </c>
      <c r="D131">
        <v>-1966.0940884308995</v>
      </c>
      <c r="E131">
        <v>-2001.6482239940185</v>
      </c>
      <c r="F131">
        <v>-1942.0940884308995</v>
      </c>
      <c r="G131" t="s">
        <v>1</v>
      </c>
      <c r="H131" t="s">
        <v>209</v>
      </c>
      <c r="I131">
        <v>2.443017201563169</v>
      </c>
      <c r="J131">
        <v>2.5315496181984338</v>
      </c>
      <c r="K131">
        <v>4.4855955275616877</v>
      </c>
    </row>
    <row r="132" spans="1:11" x14ac:dyDescent="0.25">
      <c r="A132" t="s">
        <v>141</v>
      </c>
      <c r="B132">
        <v>1</v>
      </c>
      <c r="C132">
        <v>1</v>
      </c>
      <c r="D132">
        <v>-2250.4291019930229</v>
      </c>
      <c r="E132">
        <v>-2285.9832375561418</v>
      </c>
      <c r="F132">
        <v>-2226.4291019930229</v>
      </c>
      <c r="G132" t="s">
        <v>1</v>
      </c>
      <c r="H132" t="s">
        <v>209</v>
      </c>
      <c r="I132">
        <v>2.443017201563169</v>
      </c>
      <c r="J132">
        <v>1.672063672042067</v>
      </c>
      <c r="K132">
        <v>4.4997849988588241</v>
      </c>
    </row>
    <row r="133" spans="1:11" x14ac:dyDescent="0.25">
      <c r="A133" t="s">
        <v>142</v>
      </c>
      <c r="B133">
        <v>1</v>
      </c>
      <c r="C133">
        <v>1</v>
      </c>
      <c r="D133">
        <v>-2179.2419998747496</v>
      </c>
      <c r="E133">
        <v>-2220.7218246983884</v>
      </c>
      <c r="F133">
        <v>-2151.2419998747496</v>
      </c>
      <c r="G133" t="s">
        <v>1</v>
      </c>
      <c r="H133" t="s">
        <v>208</v>
      </c>
      <c r="I133">
        <v>2.4441736904897025</v>
      </c>
      <c r="J133">
        <v>1.1618816091996698</v>
      </c>
      <c r="K133">
        <v>1.7248033635731539</v>
      </c>
    </row>
    <row r="134" spans="1:11" x14ac:dyDescent="0.25">
      <c r="A134" t="s">
        <v>143</v>
      </c>
      <c r="B134">
        <v>1</v>
      </c>
      <c r="C134">
        <v>1</v>
      </c>
      <c r="D134">
        <v>-2269.5788976646027</v>
      </c>
      <c r="E134">
        <v>-2305.1330332277216</v>
      </c>
      <c r="F134">
        <v>-2245.5788976646027</v>
      </c>
      <c r="G134" t="s">
        <v>1</v>
      </c>
      <c r="H134" t="s">
        <v>209</v>
      </c>
      <c r="I134">
        <v>2.443017201563169</v>
      </c>
      <c r="J134">
        <v>4.7403825760118155</v>
      </c>
      <c r="K134">
        <v>5.6809291816677936</v>
      </c>
    </row>
    <row r="135" spans="1:11" x14ac:dyDescent="0.25">
      <c r="A135" t="s">
        <v>144</v>
      </c>
      <c r="B135">
        <v>1</v>
      </c>
      <c r="C135">
        <v>1</v>
      </c>
      <c r="D135">
        <v>-1690.2597469869675</v>
      </c>
      <c r="E135">
        <v>-1725.8138825500864</v>
      </c>
      <c r="F135">
        <v>-1666.2597469869675</v>
      </c>
      <c r="G135" t="s">
        <v>1</v>
      </c>
      <c r="H135" t="s">
        <v>209</v>
      </c>
      <c r="I135">
        <v>2.443017201563169</v>
      </c>
      <c r="J135">
        <v>0.90764684823141317</v>
      </c>
      <c r="K135">
        <v>1.1154021632195439</v>
      </c>
    </row>
    <row r="136" spans="1:11" x14ac:dyDescent="0.25">
      <c r="A136" t="s">
        <v>145</v>
      </c>
      <c r="B136">
        <v>1</v>
      </c>
      <c r="C136">
        <v>1</v>
      </c>
      <c r="D136">
        <v>-1855.414268827974</v>
      </c>
      <c r="E136">
        <v>-1890.9684043910929</v>
      </c>
      <c r="F136">
        <v>-1831.414268827974</v>
      </c>
      <c r="G136" t="s">
        <v>1</v>
      </c>
      <c r="H136" t="s">
        <v>209</v>
      </c>
      <c r="I136">
        <v>2.443017201563169</v>
      </c>
      <c r="J136">
        <v>1.8882829429483443</v>
      </c>
      <c r="K136">
        <v>1.9794567153609717</v>
      </c>
    </row>
    <row r="137" spans="1:11" x14ac:dyDescent="0.25">
      <c r="A137" t="s">
        <v>146</v>
      </c>
      <c r="B137">
        <v>1</v>
      </c>
      <c r="C137">
        <v>1</v>
      </c>
      <c r="D137">
        <v>-2527.0757521008245</v>
      </c>
      <c r="E137">
        <v>-2568.5555769244634</v>
      </c>
      <c r="F137">
        <v>-2499.0757521008245</v>
      </c>
      <c r="G137" t="s">
        <v>1</v>
      </c>
      <c r="H137" t="s">
        <v>208</v>
      </c>
      <c r="I137">
        <v>2.4441736904897025</v>
      </c>
      <c r="J137">
        <v>2.0272837001394319</v>
      </c>
      <c r="K137">
        <v>2.9882159912619608</v>
      </c>
    </row>
    <row r="138" spans="1:11" x14ac:dyDescent="0.25">
      <c r="A138" t="s">
        <v>147</v>
      </c>
      <c r="B138">
        <v>1</v>
      </c>
      <c r="C138">
        <v>1</v>
      </c>
      <c r="D138">
        <v>-2119.790005167486</v>
      </c>
      <c r="E138">
        <v>-2155.344140730605</v>
      </c>
      <c r="F138">
        <v>-2095.790005167486</v>
      </c>
      <c r="G138" t="s">
        <v>1</v>
      </c>
      <c r="H138" t="s">
        <v>209</v>
      </c>
      <c r="I138">
        <v>2.443017201563169</v>
      </c>
      <c r="J138">
        <v>2.5355555032195323</v>
      </c>
      <c r="K138">
        <v>9.4517357600764829</v>
      </c>
    </row>
    <row r="139" spans="1:11" x14ac:dyDescent="0.25">
      <c r="A139" t="s">
        <v>148</v>
      </c>
      <c r="B139">
        <v>1</v>
      </c>
      <c r="C139">
        <v>1</v>
      </c>
      <c r="D139">
        <v>-2429.1003222173758</v>
      </c>
      <c r="E139">
        <v>-2464.6544577804948</v>
      </c>
      <c r="F139">
        <v>-2405.1003222173758</v>
      </c>
      <c r="G139" t="s">
        <v>1</v>
      </c>
      <c r="H139" t="s">
        <v>209</v>
      </c>
      <c r="I139">
        <v>2.443017201563169</v>
      </c>
      <c r="J139">
        <v>5.1068238902645851</v>
      </c>
      <c r="K139">
        <v>4.1882971578928219</v>
      </c>
    </row>
    <row r="140" spans="1:11" x14ac:dyDescent="0.25">
      <c r="A140" t="s">
        <v>149</v>
      </c>
      <c r="B140">
        <v>1</v>
      </c>
      <c r="C140">
        <v>1</v>
      </c>
      <c r="D140">
        <v>-2463.3397687407264</v>
      </c>
      <c r="E140">
        <v>-2504.8195935643653</v>
      </c>
      <c r="F140">
        <v>-2435.3397687407264</v>
      </c>
      <c r="G140" t="s">
        <v>1</v>
      </c>
      <c r="H140" t="s">
        <v>208</v>
      </c>
      <c r="I140">
        <v>2.4441736904897025</v>
      </c>
      <c r="J140">
        <v>2.0403743746428513</v>
      </c>
      <c r="K140">
        <v>0.50349970019366008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210</v>
      </c>
    </row>
    <row r="3" spans="1:3" x14ac:dyDescent="0.25">
      <c r="A3" t="s">
        <v>1</v>
      </c>
      <c r="B3" t="s">
        <v>197</v>
      </c>
      <c r="C3" t="s">
        <v>198</v>
      </c>
    </row>
    <row r="4" spans="1:3" x14ac:dyDescent="0.25">
      <c r="A4" t="s">
        <v>13</v>
      </c>
      <c r="B4">
        <v>1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1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1</v>
      </c>
      <c r="C14">
        <v>1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1</v>
      </c>
      <c r="C17">
        <v>1</v>
      </c>
    </row>
    <row r="18" spans="1:3" x14ac:dyDescent="0.25">
      <c r="A18" t="s">
        <v>27</v>
      </c>
      <c r="B18">
        <v>1</v>
      </c>
      <c r="C18">
        <v>1</v>
      </c>
    </row>
    <row r="19" spans="1:3" x14ac:dyDescent="0.25">
      <c r="A19" t="s">
        <v>28</v>
      </c>
      <c r="B19">
        <v>1</v>
      </c>
      <c r="C19">
        <v>1</v>
      </c>
    </row>
    <row r="20" spans="1:3" x14ac:dyDescent="0.25">
      <c r="A20" t="s">
        <v>29</v>
      </c>
      <c r="B20">
        <v>1</v>
      </c>
      <c r="C20">
        <v>1</v>
      </c>
    </row>
    <row r="21" spans="1:3" x14ac:dyDescent="0.25">
      <c r="A21" t="s">
        <v>30</v>
      </c>
      <c r="B21">
        <v>1</v>
      </c>
      <c r="C21">
        <v>1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1</v>
      </c>
      <c r="C23">
        <v>1</v>
      </c>
    </row>
    <row r="24" spans="1:3" x14ac:dyDescent="0.25">
      <c r="A24" t="s">
        <v>33</v>
      </c>
      <c r="B24">
        <v>1</v>
      </c>
      <c r="C24">
        <v>1</v>
      </c>
    </row>
    <row r="25" spans="1:3" x14ac:dyDescent="0.25">
      <c r="A25" t="s">
        <v>34</v>
      </c>
      <c r="B25">
        <v>1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1</v>
      </c>
    </row>
    <row r="28" spans="1:3" x14ac:dyDescent="0.25">
      <c r="A28" t="s">
        <v>37</v>
      </c>
      <c r="B28">
        <v>1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1</v>
      </c>
      <c r="C30">
        <v>1</v>
      </c>
    </row>
    <row r="31" spans="1:3" x14ac:dyDescent="0.25">
      <c r="A31" t="s">
        <v>40</v>
      </c>
      <c r="B31">
        <v>1</v>
      </c>
      <c r="C31">
        <v>1</v>
      </c>
    </row>
    <row r="32" spans="1:3" x14ac:dyDescent="0.25">
      <c r="A32" t="s">
        <v>41</v>
      </c>
      <c r="B32">
        <v>1</v>
      </c>
      <c r="C32">
        <v>1</v>
      </c>
    </row>
    <row r="33" spans="1:3" x14ac:dyDescent="0.25">
      <c r="A33" t="s">
        <v>42</v>
      </c>
      <c r="B33">
        <v>1</v>
      </c>
      <c r="C33">
        <v>1</v>
      </c>
    </row>
    <row r="34" spans="1:3" x14ac:dyDescent="0.25">
      <c r="A34" t="s">
        <v>43</v>
      </c>
      <c r="B34">
        <v>1</v>
      </c>
      <c r="C34">
        <v>1</v>
      </c>
    </row>
    <row r="35" spans="1:3" x14ac:dyDescent="0.25">
      <c r="A35" t="s">
        <v>44</v>
      </c>
      <c r="B35">
        <v>1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1</v>
      </c>
      <c r="C37">
        <v>1</v>
      </c>
    </row>
    <row r="38" spans="1:3" x14ac:dyDescent="0.25">
      <c r="A38" t="s">
        <v>47</v>
      </c>
      <c r="B38">
        <v>1</v>
      </c>
      <c r="C38">
        <v>1</v>
      </c>
    </row>
    <row r="39" spans="1:3" x14ac:dyDescent="0.25">
      <c r="A39" t="s">
        <v>48</v>
      </c>
      <c r="B39">
        <v>1</v>
      </c>
      <c r="C39">
        <v>1</v>
      </c>
    </row>
    <row r="40" spans="1:3" x14ac:dyDescent="0.25">
      <c r="A40" t="s">
        <v>49</v>
      </c>
      <c r="B40">
        <v>1</v>
      </c>
      <c r="C40">
        <v>1</v>
      </c>
    </row>
    <row r="41" spans="1:3" x14ac:dyDescent="0.25">
      <c r="A41" t="s">
        <v>50</v>
      </c>
      <c r="B41">
        <v>1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1</v>
      </c>
      <c r="C43">
        <v>1</v>
      </c>
    </row>
    <row r="44" spans="1:3" x14ac:dyDescent="0.25">
      <c r="A44" t="s">
        <v>53</v>
      </c>
      <c r="B44">
        <v>1</v>
      </c>
      <c r="C44">
        <v>1</v>
      </c>
    </row>
    <row r="45" spans="1:3" x14ac:dyDescent="0.25">
      <c r="A45" t="s">
        <v>54</v>
      </c>
      <c r="B45">
        <v>1</v>
      </c>
      <c r="C45">
        <v>1</v>
      </c>
    </row>
    <row r="46" spans="1:3" x14ac:dyDescent="0.25">
      <c r="A46" t="s">
        <v>55</v>
      </c>
      <c r="B46">
        <v>1</v>
      </c>
      <c r="C46">
        <v>1</v>
      </c>
    </row>
    <row r="47" spans="1:3" x14ac:dyDescent="0.25">
      <c r="A47" t="s">
        <v>56</v>
      </c>
      <c r="B47">
        <v>1</v>
      </c>
      <c r="C47">
        <v>1</v>
      </c>
    </row>
    <row r="48" spans="1:3" x14ac:dyDescent="0.25">
      <c r="A48" t="s">
        <v>57</v>
      </c>
      <c r="B48">
        <v>1</v>
      </c>
      <c r="C48">
        <v>1</v>
      </c>
    </row>
    <row r="49" spans="1:3" x14ac:dyDescent="0.25">
      <c r="A49" t="s">
        <v>58</v>
      </c>
      <c r="B49">
        <v>1</v>
      </c>
      <c r="C49">
        <v>1</v>
      </c>
    </row>
    <row r="50" spans="1:3" x14ac:dyDescent="0.25">
      <c r="A50" t="s">
        <v>59</v>
      </c>
      <c r="B50">
        <v>1</v>
      </c>
      <c r="C50">
        <v>1</v>
      </c>
    </row>
    <row r="51" spans="1:3" x14ac:dyDescent="0.25">
      <c r="A51" t="s">
        <v>60</v>
      </c>
      <c r="B51">
        <v>1</v>
      </c>
      <c r="C51">
        <v>1</v>
      </c>
    </row>
    <row r="52" spans="1:3" x14ac:dyDescent="0.25">
      <c r="A52" t="s">
        <v>61</v>
      </c>
      <c r="B52">
        <v>1</v>
      </c>
      <c r="C52">
        <v>1</v>
      </c>
    </row>
    <row r="53" spans="1:3" x14ac:dyDescent="0.25">
      <c r="A53" t="s">
        <v>62</v>
      </c>
      <c r="B53">
        <v>1</v>
      </c>
      <c r="C53">
        <v>1</v>
      </c>
    </row>
    <row r="54" spans="1:3" x14ac:dyDescent="0.25">
      <c r="A54" t="s">
        <v>63</v>
      </c>
      <c r="B54">
        <v>1</v>
      </c>
      <c r="C54">
        <v>1</v>
      </c>
    </row>
    <row r="55" spans="1:3" x14ac:dyDescent="0.25">
      <c r="A55" t="s">
        <v>64</v>
      </c>
      <c r="B55">
        <v>1</v>
      </c>
      <c r="C55">
        <v>1</v>
      </c>
    </row>
    <row r="56" spans="1:3" x14ac:dyDescent="0.25">
      <c r="A56" t="s">
        <v>65</v>
      </c>
      <c r="B56">
        <v>1</v>
      </c>
      <c r="C56">
        <v>1</v>
      </c>
    </row>
    <row r="57" spans="1:3" x14ac:dyDescent="0.25">
      <c r="A57" t="s">
        <v>66</v>
      </c>
      <c r="B57">
        <v>1</v>
      </c>
      <c r="C57">
        <v>1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1</v>
      </c>
      <c r="C59">
        <v>1</v>
      </c>
    </row>
    <row r="60" spans="1:3" x14ac:dyDescent="0.25">
      <c r="A60" t="s">
        <v>69</v>
      </c>
      <c r="B60">
        <v>1</v>
      </c>
      <c r="C60">
        <v>1</v>
      </c>
    </row>
    <row r="61" spans="1:3" x14ac:dyDescent="0.25">
      <c r="A61" t="s">
        <v>70</v>
      </c>
      <c r="B61">
        <v>1</v>
      </c>
      <c r="C61">
        <v>1</v>
      </c>
    </row>
    <row r="62" spans="1:3" x14ac:dyDescent="0.25">
      <c r="A62" t="s">
        <v>71</v>
      </c>
      <c r="B62">
        <v>1</v>
      </c>
      <c r="C62">
        <v>1</v>
      </c>
    </row>
    <row r="63" spans="1:3" x14ac:dyDescent="0.25">
      <c r="A63" t="s">
        <v>72</v>
      </c>
      <c r="B63">
        <v>1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1</v>
      </c>
      <c r="C65">
        <v>1</v>
      </c>
    </row>
    <row r="66" spans="1:3" x14ac:dyDescent="0.25">
      <c r="A66" t="s">
        <v>75</v>
      </c>
      <c r="B66">
        <v>1</v>
      </c>
      <c r="C66">
        <v>1</v>
      </c>
    </row>
    <row r="67" spans="1:3" x14ac:dyDescent="0.25">
      <c r="A67" t="s">
        <v>76</v>
      </c>
      <c r="B67">
        <v>1</v>
      </c>
      <c r="C67">
        <v>1</v>
      </c>
    </row>
    <row r="68" spans="1:3" x14ac:dyDescent="0.25">
      <c r="A68" t="s">
        <v>77</v>
      </c>
      <c r="B68">
        <v>1</v>
      </c>
      <c r="C68">
        <v>1</v>
      </c>
    </row>
    <row r="69" spans="1:3" x14ac:dyDescent="0.25">
      <c r="A69" t="s">
        <v>78</v>
      </c>
      <c r="B69">
        <v>1</v>
      </c>
      <c r="C69">
        <v>1</v>
      </c>
    </row>
    <row r="70" spans="1:3" x14ac:dyDescent="0.25">
      <c r="A70" t="s">
        <v>79</v>
      </c>
      <c r="B70">
        <v>1</v>
      </c>
      <c r="C70">
        <v>1</v>
      </c>
    </row>
    <row r="71" spans="1:3" x14ac:dyDescent="0.25">
      <c r="A71" t="s">
        <v>80</v>
      </c>
      <c r="B71">
        <v>1</v>
      </c>
      <c r="C71">
        <v>1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1</v>
      </c>
      <c r="C74">
        <v>1</v>
      </c>
    </row>
    <row r="75" spans="1:3" x14ac:dyDescent="0.25">
      <c r="A75" t="s">
        <v>84</v>
      </c>
      <c r="B75">
        <v>1</v>
      </c>
      <c r="C75">
        <v>1</v>
      </c>
    </row>
    <row r="76" spans="1:3" x14ac:dyDescent="0.25">
      <c r="A76" t="s">
        <v>85</v>
      </c>
      <c r="B76">
        <v>1</v>
      </c>
      <c r="C76">
        <v>1</v>
      </c>
    </row>
    <row r="77" spans="1:3" x14ac:dyDescent="0.25">
      <c r="A77" t="s">
        <v>86</v>
      </c>
      <c r="B77">
        <v>1</v>
      </c>
      <c r="C77">
        <v>1</v>
      </c>
    </row>
    <row r="78" spans="1:3" x14ac:dyDescent="0.25">
      <c r="A78" t="s">
        <v>87</v>
      </c>
      <c r="B78">
        <v>1</v>
      </c>
      <c r="C78">
        <v>1</v>
      </c>
    </row>
    <row r="79" spans="1:3" x14ac:dyDescent="0.25">
      <c r="A79" t="s">
        <v>88</v>
      </c>
      <c r="B79">
        <v>1</v>
      </c>
      <c r="C79">
        <v>1</v>
      </c>
    </row>
    <row r="80" spans="1:3" x14ac:dyDescent="0.25">
      <c r="A80" t="s">
        <v>89</v>
      </c>
      <c r="B80">
        <v>1</v>
      </c>
      <c r="C80">
        <v>1</v>
      </c>
    </row>
    <row r="81" spans="1:3" x14ac:dyDescent="0.25">
      <c r="A81" t="s">
        <v>90</v>
      </c>
      <c r="B81">
        <v>1</v>
      </c>
      <c r="C81">
        <v>1</v>
      </c>
    </row>
    <row r="82" spans="1:3" x14ac:dyDescent="0.25">
      <c r="A82" t="s">
        <v>91</v>
      </c>
      <c r="B82">
        <v>1</v>
      </c>
      <c r="C82">
        <v>1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1</v>
      </c>
      <c r="C85">
        <v>1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1</v>
      </c>
      <c r="C87">
        <v>1</v>
      </c>
    </row>
    <row r="88" spans="1:3" x14ac:dyDescent="0.25">
      <c r="A88" t="s">
        <v>97</v>
      </c>
      <c r="B88">
        <v>1</v>
      </c>
      <c r="C88">
        <v>1</v>
      </c>
    </row>
    <row r="89" spans="1:3" x14ac:dyDescent="0.25">
      <c r="A89" t="s">
        <v>98</v>
      </c>
      <c r="B89">
        <v>1</v>
      </c>
      <c r="C89">
        <v>1</v>
      </c>
    </row>
    <row r="90" spans="1:3" x14ac:dyDescent="0.25">
      <c r="A90" t="s">
        <v>99</v>
      </c>
      <c r="B90">
        <v>1</v>
      </c>
      <c r="C90">
        <v>1</v>
      </c>
    </row>
    <row r="91" spans="1:3" x14ac:dyDescent="0.25">
      <c r="A91" t="s">
        <v>100</v>
      </c>
      <c r="B91">
        <v>1</v>
      </c>
      <c r="C91">
        <v>1</v>
      </c>
    </row>
    <row r="92" spans="1:3" x14ac:dyDescent="0.25">
      <c r="A92" t="s">
        <v>101</v>
      </c>
      <c r="B92">
        <v>1</v>
      </c>
      <c r="C92">
        <v>1</v>
      </c>
    </row>
    <row r="93" spans="1:3" x14ac:dyDescent="0.25">
      <c r="A93" t="s">
        <v>102</v>
      </c>
      <c r="B93">
        <v>1</v>
      </c>
      <c r="C93">
        <v>1</v>
      </c>
    </row>
    <row r="94" spans="1:3" x14ac:dyDescent="0.25">
      <c r="A94" t="s">
        <v>103</v>
      </c>
      <c r="B94">
        <v>1</v>
      </c>
      <c r="C94">
        <v>1</v>
      </c>
    </row>
    <row r="95" spans="1:3" x14ac:dyDescent="0.25">
      <c r="A95" t="s">
        <v>104</v>
      </c>
      <c r="B95">
        <v>1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1</v>
      </c>
    </row>
    <row r="98" spans="1:3" x14ac:dyDescent="0.25">
      <c r="A98" t="s">
        <v>107</v>
      </c>
      <c r="B98">
        <v>1</v>
      </c>
      <c r="C98">
        <v>1</v>
      </c>
    </row>
    <row r="99" spans="1:3" x14ac:dyDescent="0.25">
      <c r="A99" t="s">
        <v>108</v>
      </c>
      <c r="B99">
        <v>1</v>
      </c>
      <c r="C99">
        <v>1</v>
      </c>
    </row>
    <row r="100" spans="1:3" x14ac:dyDescent="0.25">
      <c r="A100" t="s">
        <v>109</v>
      </c>
      <c r="B100">
        <v>1</v>
      </c>
      <c r="C100">
        <v>1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1</v>
      </c>
    </row>
    <row r="103" spans="1:3" x14ac:dyDescent="0.25">
      <c r="A103" t="s">
        <v>112</v>
      </c>
      <c r="B103">
        <v>1</v>
      </c>
      <c r="C103">
        <v>1</v>
      </c>
    </row>
    <row r="104" spans="1:3" x14ac:dyDescent="0.25">
      <c r="A104" t="s">
        <v>113</v>
      </c>
      <c r="B104">
        <v>1</v>
      </c>
      <c r="C104">
        <v>1</v>
      </c>
    </row>
    <row r="105" spans="1:3" x14ac:dyDescent="0.25">
      <c r="A105" t="s">
        <v>114</v>
      </c>
      <c r="B105">
        <v>1</v>
      </c>
      <c r="C105">
        <v>1</v>
      </c>
    </row>
    <row r="106" spans="1:3" x14ac:dyDescent="0.25">
      <c r="A106" t="s">
        <v>115</v>
      </c>
      <c r="B106">
        <v>1</v>
      </c>
      <c r="C106">
        <v>1</v>
      </c>
    </row>
    <row r="107" spans="1:3" x14ac:dyDescent="0.25">
      <c r="A107" t="s">
        <v>116</v>
      </c>
      <c r="B107">
        <v>1</v>
      </c>
      <c r="C107">
        <v>1</v>
      </c>
    </row>
    <row r="108" spans="1:3" x14ac:dyDescent="0.25">
      <c r="A108" t="s">
        <v>117</v>
      </c>
      <c r="B108">
        <v>1</v>
      </c>
      <c r="C108">
        <v>1</v>
      </c>
    </row>
    <row r="109" spans="1:3" x14ac:dyDescent="0.25">
      <c r="A109" t="s">
        <v>118</v>
      </c>
      <c r="B109">
        <v>1</v>
      </c>
      <c r="C109">
        <v>1</v>
      </c>
    </row>
    <row r="110" spans="1:3" x14ac:dyDescent="0.25">
      <c r="A110" t="s">
        <v>119</v>
      </c>
      <c r="B110">
        <v>1</v>
      </c>
      <c r="C110">
        <v>1</v>
      </c>
    </row>
    <row r="111" spans="1:3" x14ac:dyDescent="0.25">
      <c r="A111" t="s">
        <v>120</v>
      </c>
      <c r="B111">
        <v>1</v>
      </c>
      <c r="C111">
        <v>1</v>
      </c>
    </row>
    <row r="112" spans="1:3" x14ac:dyDescent="0.25">
      <c r="A112" t="s">
        <v>121</v>
      </c>
      <c r="B112">
        <v>1</v>
      </c>
      <c r="C112">
        <v>1</v>
      </c>
    </row>
    <row r="113" spans="1:3" x14ac:dyDescent="0.25">
      <c r="A113" t="s">
        <v>122</v>
      </c>
      <c r="B113">
        <v>1</v>
      </c>
      <c r="C113">
        <v>1</v>
      </c>
    </row>
    <row r="114" spans="1:3" x14ac:dyDescent="0.25">
      <c r="A114" t="s">
        <v>123</v>
      </c>
      <c r="B114">
        <v>1</v>
      </c>
      <c r="C114">
        <v>1</v>
      </c>
    </row>
    <row r="115" spans="1:3" x14ac:dyDescent="0.25">
      <c r="A115" t="s">
        <v>124</v>
      </c>
      <c r="B115">
        <v>1</v>
      </c>
      <c r="C115">
        <v>1</v>
      </c>
    </row>
    <row r="116" spans="1:3" x14ac:dyDescent="0.25">
      <c r="A116" t="s">
        <v>125</v>
      </c>
      <c r="B116">
        <v>1</v>
      </c>
      <c r="C116">
        <v>1</v>
      </c>
    </row>
    <row r="117" spans="1:3" x14ac:dyDescent="0.25">
      <c r="A117" t="s">
        <v>126</v>
      </c>
      <c r="B117">
        <v>1</v>
      </c>
      <c r="C117">
        <v>1</v>
      </c>
    </row>
    <row r="118" spans="1:3" x14ac:dyDescent="0.25">
      <c r="A118" t="s">
        <v>127</v>
      </c>
      <c r="B118">
        <v>1</v>
      </c>
      <c r="C118">
        <v>1</v>
      </c>
    </row>
    <row r="119" spans="1:3" x14ac:dyDescent="0.25">
      <c r="A119" t="s">
        <v>128</v>
      </c>
      <c r="B119">
        <v>1</v>
      </c>
      <c r="C119">
        <v>1</v>
      </c>
    </row>
    <row r="120" spans="1:3" x14ac:dyDescent="0.25">
      <c r="A120" t="s">
        <v>129</v>
      </c>
      <c r="B120">
        <v>1</v>
      </c>
      <c r="C120">
        <v>1</v>
      </c>
    </row>
    <row r="121" spans="1:3" x14ac:dyDescent="0.25">
      <c r="A121" t="s">
        <v>130</v>
      </c>
      <c r="B121">
        <v>1</v>
      </c>
      <c r="C121">
        <v>1</v>
      </c>
    </row>
    <row r="122" spans="1:3" x14ac:dyDescent="0.25">
      <c r="A122" t="s">
        <v>131</v>
      </c>
      <c r="B122">
        <v>1</v>
      </c>
      <c r="C122">
        <v>1</v>
      </c>
    </row>
    <row r="123" spans="1:3" x14ac:dyDescent="0.25">
      <c r="A123" t="s">
        <v>132</v>
      </c>
      <c r="B123">
        <v>1</v>
      </c>
      <c r="C123">
        <v>1</v>
      </c>
    </row>
    <row r="124" spans="1:3" x14ac:dyDescent="0.25">
      <c r="A124" t="s">
        <v>133</v>
      </c>
      <c r="B124">
        <v>1</v>
      </c>
      <c r="C124">
        <v>1</v>
      </c>
    </row>
    <row r="125" spans="1:3" x14ac:dyDescent="0.25">
      <c r="A125" t="s">
        <v>134</v>
      </c>
      <c r="B125">
        <v>1</v>
      </c>
      <c r="C125">
        <v>1</v>
      </c>
    </row>
    <row r="126" spans="1:3" x14ac:dyDescent="0.25">
      <c r="A126" t="s">
        <v>135</v>
      </c>
      <c r="B126">
        <v>1</v>
      </c>
      <c r="C126">
        <v>1</v>
      </c>
    </row>
    <row r="127" spans="1:3" x14ac:dyDescent="0.25">
      <c r="A127" t="s">
        <v>136</v>
      </c>
      <c r="B127">
        <v>1</v>
      </c>
      <c r="C127">
        <v>1</v>
      </c>
    </row>
    <row r="128" spans="1:3" x14ac:dyDescent="0.25">
      <c r="A128" t="s">
        <v>137</v>
      </c>
      <c r="B128">
        <v>1</v>
      </c>
      <c r="C128">
        <v>1</v>
      </c>
    </row>
    <row r="129" spans="1:3" x14ac:dyDescent="0.25">
      <c r="A129" t="s">
        <v>138</v>
      </c>
      <c r="B129">
        <v>1</v>
      </c>
      <c r="C129">
        <v>1</v>
      </c>
    </row>
    <row r="130" spans="1:3" x14ac:dyDescent="0.25">
      <c r="A130" t="s">
        <v>139</v>
      </c>
      <c r="B130">
        <v>1</v>
      </c>
      <c r="C130">
        <v>1</v>
      </c>
    </row>
    <row r="131" spans="1:3" x14ac:dyDescent="0.25">
      <c r="A131" t="s">
        <v>140</v>
      </c>
      <c r="B131">
        <v>1</v>
      </c>
      <c r="C131">
        <v>1</v>
      </c>
    </row>
    <row r="132" spans="1:3" x14ac:dyDescent="0.25">
      <c r="A132" t="s">
        <v>141</v>
      </c>
      <c r="B132">
        <v>1</v>
      </c>
      <c r="C132">
        <v>1</v>
      </c>
    </row>
    <row r="133" spans="1:3" x14ac:dyDescent="0.25">
      <c r="A133" t="s">
        <v>142</v>
      </c>
      <c r="B133">
        <v>1</v>
      </c>
      <c r="C133">
        <v>1</v>
      </c>
    </row>
    <row r="134" spans="1:3" x14ac:dyDescent="0.25">
      <c r="A134" t="s">
        <v>143</v>
      </c>
      <c r="B134">
        <v>1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1</v>
      </c>
      <c r="C136">
        <v>1</v>
      </c>
    </row>
    <row r="137" spans="1:3" x14ac:dyDescent="0.25">
      <c r="A137" t="s">
        <v>146</v>
      </c>
      <c r="B137">
        <v>1</v>
      </c>
      <c r="C137">
        <v>1</v>
      </c>
    </row>
    <row r="138" spans="1:3" x14ac:dyDescent="0.25">
      <c r="A138" t="s">
        <v>147</v>
      </c>
      <c r="B138">
        <v>1</v>
      </c>
      <c r="C138">
        <v>1</v>
      </c>
    </row>
    <row r="139" spans="1:3" x14ac:dyDescent="0.25">
      <c r="A139" t="s">
        <v>148</v>
      </c>
      <c r="B139">
        <v>1</v>
      </c>
      <c r="C139">
        <v>1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31"/>
  <sheetViews>
    <sheetView workbookViewId="0">
      <selection sqref="A1:EH31"/>
    </sheetView>
  </sheetViews>
  <sheetFormatPr defaultRowHeight="15" x14ac:dyDescent="0.25"/>
  <sheetData>
    <row r="1" spans="1:138" x14ac:dyDescent="0.25">
      <c r="A1" t="s">
        <v>211</v>
      </c>
    </row>
    <row r="3" spans="1:138" x14ac:dyDescent="0.25">
      <c r="A3" t="s">
        <v>212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85</v>
      </c>
      <c r="BW3" t="s">
        <v>86</v>
      </c>
      <c r="BX3" t="s">
        <v>87</v>
      </c>
      <c r="BY3" t="s">
        <v>88</v>
      </c>
      <c r="BZ3" t="s">
        <v>89</v>
      </c>
      <c r="CA3" t="s">
        <v>90</v>
      </c>
      <c r="CB3" t="s">
        <v>91</v>
      </c>
      <c r="CC3" t="s">
        <v>92</v>
      </c>
      <c r="CD3" t="s">
        <v>93</v>
      </c>
      <c r="CE3" t="s">
        <v>94</v>
      </c>
      <c r="CF3" t="s">
        <v>95</v>
      </c>
      <c r="CG3" t="s">
        <v>96</v>
      </c>
      <c r="CH3" t="s">
        <v>97</v>
      </c>
      <c r="CI3" t="s">
        <v>98</v>
      </c>
      <c r="CJ3" t="s">
        <v>99</v>
      </c>
      <c r="CK3" t="s">
        <v>100</v>
      </c>
      <c r="CL3" t="s">
        <v>101</v>
      </c>
      <c r="CM3" t="s">
        <v>102</v>
      </c>
      <c r="CN3" t="s">
        <v>103</v>
      </c>
      <c r="CO3" t="s">
        <v>104</v>
      </c>
      <c r="CP3" t="s">
        <v>105</v>
      </c>
      <c r="CQ3" t="s">
        <v>106</v>
      </c>
      <c r="CR3" t="s">
        <v>107</v>
      </c>
      <c r="CS3" t="s">
        <v>108</v>
      </c>
      <c r="CT3" t="s">
        <v>109</v>
      </c>
      <c r="CU3" t="s">
        <v>110</v>
      </c>
      <c r="CV3" t="s">
        <v>111</v>
      </c>
      <c r="CW3" t="s">
        <v>112</v>
      </c>
      <c r="CX3" t="s">
        <v>113</v>
      </c>
      <c r="CY3" t="s">
        <v>114</v>
      </c>
      <c r="CZ3" t="s">
        <v>115</v>
      </c>
      <c r="DA3" t="s">
        <v>116</v>
      </c>
      <c r="DB3" t="s">
        <v>117</v>
      </c>
      <c r="DC3" t="s">
        <v>118</v>
      </c>
      <c r="DD3" t="s">
        <v>119</v>
      </c>
      <c r="DE3" t="s">
        <v>120</v>
      </c>
      <c r="DF3" t="s">
        <v>121</v>
      </c>
      <c r="DG3" t="s">
        <v>122</v>
      </c>
      <c r="DH3" t="s">
        <v>123</v>
      </c>
      <c r="DI3" t="s">
        <v>124</v>
      </c>
      <c r="DJ3" t="s">
        <v>125</v>
      </c>
      <c r="DK3" t="s">
        <v>126</v>
      </c>
      <c r="DL3" t="s">
        <v>127</v>
      </c>
      <c r="DM3" t="s">
        <v>128</v>
      </c>
      <c r="DN3" t="s">
        <v>129</v>
      </c>
      <c r="DO3" t="s">
        <v>130</v>
      </c>
      <c r="DP3" t="s">
        <v>131</v>
      </c>
      <c r="DQ3" t="s">
        <v>132</v>
      </c>
      <c r="DR3" t="s">
        <v>133</v>
      </c>
      <c r="DS3" t="s">
        <v>134</v>
      </c>
      <c r="DT3" t="s">
        <v>135</v>
      </c>
      <c r="DU3" t="s">
        <v>136</v>
      </c>
      <c r="DV3" t="s">
        <v>137</v>
      </c>
      <c r="DW3" t="s">
        <v>138</v>
      </c>
      <c r="DX3" t="s">
        <v>139</v>
      </c>
      <c r="DY3" t="s">
        <v>140</v>
      </c>
      <c r="DZ3" t="s">
        <v>141</v>
      </c>
      <c r="EA3" t="s">
        <v>142</v>
      </c>
      <c r="EB3" t="s">
        <v>143</v>
      </c>
      <c r="EC3" t="s">
        <v>144</v>
      </c>
      <c r="ED3" t="s">
        <v>145</v>
      </c>
      <c r="EE3" t="s">
        <v>146</v>
      </c>
      <c r="EF3" t="s">
        <v>147</v>
      </c>
      <c r="EG3" t="s">
        <v>148</v>
      </c>
      <c r="EH3" t="s">
        <v>149</v>
      </c>
    </row>
    <row r="4" spans="1:138" x14ac:dyDescent="0.25">
      <c r="A4" t="s">
        <v>213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2</v>
      </c>
      <c r="EG4">
        <v>2</v>
      </c>
      <c r="EH4">
        <v>2</v>
      </c>
    </row>
    <row r="5" spans="1:138" x14ac:dyDescent="0.25">
      <c r="A5" t="s">
        <v>214</v>
      </c>
      <c r="B5">
        <v>5</v>
      </c>
      <c r="C5">
        <v>4</v>
      </c>
      <c r="D5">
        <v>4</v>
      </c>
      <c r="E5">
        <v>5</v>
      </c>
      <c r="F5">
        <v>4</v>
      </c>
      <c r="G5">
        <v>4</v>
      </c>
      <c r="H5">
        <v>5</v>
      </c>
      <c r="I5">
        <v>4</v>
      </c>
      <c r="J5">
        <v>5</v>
      </c>
      <c r="K5">
        <v>4</v>
      </c>
      <c r="L5">
        <v>4</v>
      </c>
      <c r="M5">
        <v>4</v>
      </c>
      <c r="N5">
        <v>5</v>
      </c>
      <c r="O5">
        <v>4</v>
      </c>
      <c r="P5">
        <v>4</v>
      </c>
      <c r="Q5">
        <v>4</v>
      </c>
      <c r="R5">
        <v>4</v>
      </c>
      <c r="S5">
        <v>5</v>
      </c>
      <c r="T5">
        <v>4</v>
      </c>
      <c r="U5">
        <v>5</v>
      </c>
      <c r="V5">
        <v>5</v>
      </c>
      <c r="W5">
        <v>4</v>
      </c>
      <c r="X5">
        <v>4</v>
      </c>
      <c r="Y5">
        <v>4</v>
      </c>
      <c r="Z5">
        <v>4</v>
      </c>
      <c r="AA5">
        <v>4</v>
      </c>
      <c r="AB5">
        <v>5</v>
      </c>
      <c r="AC5">
        <v>4</v>
      </c>
      <c r="AD5">
        <v>4</v>
      </c>
      <c r="AE5">
        <v>4</v>
      </c>
      <c r="AF5">
        <v>4</v>
      </c>
      <c r="AG5">
        <v>5</v>
      </c>
      <c r="AH5">
        <v>4</v>
      </c>
      <c r="AI5">
        <v>4</v>
      </c>
      <c r="AJ5">
        <v>4</v>
      </c>
      <c r="AK5">
        <v>4</v>
      </c>
      <c r="AL5">
        <v>4</v>
      </c>
      <c r="AM5">
        <v>4</v>
      </c>
      <c r="AN5">
        <v>4</v>
      </c>
      <c r="AO5">
        <v>5</v>
      </c>
      <c r="AP5">
        <v>4</v>
      </c>
      <c r="AQ5">
        <v>4</v>
      </c>
      <c r="AR5">
        <v>4</v>
      </c>
      <c r="AS5">
        <v>5</v>
      </c>
      <c r="AT5">
        <v>4</v>
      </c>
      <c r="AU5">
        <v>4</v>
      </c>
      <c r="AV5">
        <v>4</v>
      </c>
      <c r="AW5">
        <v>4</v>
      </c>
      <c r="AX5">
        <v>5</v>
      </c>
      <c r="AY5">
        <v>4</v>
      </c>
      <c r="AZ5">
        <v>4</v>
      </c>
      <c r="BA5">
        <v>5</v>
      </c>
      <c r="BB5">
        <v>4</v>
      </c>
      <c r="BC5">
        <v>4</v>
      </c>
      <c r="BD5">
        <v>5</v>
      </c>
      <c r="BE5">
        <v>4</v>
      </c>
      <c r="BF5">
        <v>4</v>
      </c>
      <c r="BG5">
        <v>4</v>
      </c>
      <c r="BH5">
        <v>4</v>
      </c>
      <c r="BI5">
        <v>5</v>
      </c>
      <c r="BJ5">
        <v>4</v>
      </c>
      <c r="BK5">
        <v>4</v>
      </c>
      <c r="BL5">
        <v>4</v>
      </c>
      <c r="BM5">
        <v>4</v>
      </c>
      <c r="BN5">
        <v>4</v>
      </c>
      <c r="BO5">
        <v>4</v>
      </c>
      <c r="BP5">
        <v>4</v>
      </c>
      <c r="BQ5">
        <v>4</v>
      </c>
      <c r="BR5">
        <v>5</v>
      </c>
      <c r="BS5">
        <v>4</v>
      </c>
      <c r="BT5">
        <v>4</v>
      </c>
      <c r="BU5">
        <v>4</v>
      </c>
      <c r="BV5">
        <v>4</v>
      </c>
      <c r="BW5">
        <v>4</v>
      </c>
      <c r="BX5">
        <v>4</v>
      </c>
      <c r="BY5">
        <v>4</v>
      </c>
      <c r="BZ5">
        <v>5</v>
      </c>
      <c r="CA5">
        <v>4</v>
      </c>
      <c r="CB5">
        <v>4</v>
      </c>
      <c r="CC5">
        <v>4</v>
      </c>
      <c r="CD5">
        <v>4</v>
      </c>
      <c r="CE5">
        <v>4</v>
      </c>
      <c r="CF5">
        <v>4</v>
      </c>
      <c r="CG5">
        <v>5</v>
      </c>
      <c r="CH5">
        <v>4</v>
      </c>
      <c r="CI5">
        <v>4</v>
      </c>
      <c r="CJ5">
        <v>4</v>
      </c>
      <c r="CK5">
        <v>4</v>
      </c>
      <c r="CL5">
        <v>4</v>
      </c>
      <c r="CM5">
        <v>4</v>
      </c>
      <c r="CN5">
        <v>4</v>
      </c>
      <c r="CO5">
        <v>4</v>
      </c>
      <c r="CP5">
        <v>4</v>
      </c>
      <c r="CQ5">
        <v>4</v>
      </c>
      <c r="CR5">
        <v>4</v>
      </c>
      <c r="CS5">
        <v>4</v>
      </c>
      <c r="CT5">
        <v>4</v>
      </c>
      <c r="CU5">
        <v>4</v>
      </c>
      <c r="CV5">
        <v>5</v>
      </c>
      <c r="CW5">
        <v>4</v>
      </c>
      <c r="CX5">
        <v>4</v>
      </c>
      <c r="CY5">
        <v>4</v>
      </c>
      <c r="CZ5">
        <v>4</v>
      </c>
      <c r="DA5">
        <v>4</v>
      </c>
      <c r="DB5">
        <v>4</v>
      </c>
      <c r="DC5">
        <v>4</v>
      </c>
      <c r="DD5">
        <v>4</v>
      </c>
      <c r="DE5">
        <v>4</v>
      </c>
      <c r="DF5">
        <v>5</v>
      </c>
      <c r="DG5">
        <v>4</v>
      </c>
      <c r="DH5">
        <v>4</v>
      </c>
      <c r="DI5">
        <v>4</v>
      </c>
      <c r="DJ5">
        <v>4</v>
      </c>
      <c r="DK5">
        <v>5</v>
      </c>
      <c r="DL5">
        <v>4</v>
      </c>
      <c r="DM5">
        <v>4</v>
      </c>
      <c r="DN5">
        <v>4</v>
      </c>
      <c r="DO5">
        <v>4</v>
      </c>
      <c r="DP5">
        <v>4</v>
      </c>
      <c r="DQ5">
        <v>5</v>
      </c>
      <c r="DR5">
        <v>4</v>
      </c>
      <c r="DS5">
        <v>4</v>
      </c>
      <c r="DT5">
        <v>4</v>
      </c>
      <c r="DU5">
        <v>5</v>
      </c>
      <c r="DV5">
        <v>4</v>
      </c>
      <c r="DW5">
        <v>4</v>
      </c>
      <c r="DX5">
        <v>4</v>
      </c>
      <c r="DY5">
        <v>4</v>
      </c>
      <c r="DZ5">
        <v>4</v>
      </c>
      <c r="EA5">
        <v>5</v>
      </c>
      <c r="EB5">
        <v>4</v>
      </c>
      <c r="EC5">
        <v>4</v>
      </c>
      <c r="ED5">
        <v>4</v>
      </c>
      <c r="EE5">
        <v>5</v>
      </c>
      <c r="EF5">
        <v>4</v>
      </c>
      <c r="EG5">
        <v>4</v>
      </c>
      <c r="EH5">
        <v>5</v>
      </c>
    </row>
    <row r="6" spans="1:138" x14ac:dyDescent="0.25">
      <c r="A6" t="s">
        <v>215</v>
      </c>
      <c r="B6">
        <v>56.839815446666485</v>
      </c>
      <c r="C6">
        <v>73.711361935618712</v>
      </c>
      <c r="D6">
        <v>63.763911276549983</v>
      </c>
      <c r="E6">
        <v>80.834095961559768</v>
      </c>
      <c r="F6">
        <v>229.96639091661015</v>
      </c>
      <c r="G6">
        <v>107.37145189467533</v>
      </c>
      <c r="H6">
        <v>61.172310835742614</v>
      </c>
      <c r="I6">
        <v>96.541852408299277</v>
      </c>
      <c r="J6">
        <v>81.924904861318936</v>
      </c>
      <c r="K6">
        <v>120.89883023197284</v>
      </c>
      <c r="L6">
        <v>64.949497935699881</v>
      </c>
      <c r="M6">
        <v>86.405221941242402</v>
      </c>
      <c r="N6">
        <v>109.12193914152051</v>
      </c>
      <c r="O6">
        <v>95.308026509271329</v>
      </c>
      <c r="P6">
        <v>77.487422040059826</v>
      </c>
      <c r="Q6">
        <v>52.899108846493583</v>
      </c>
      <c r="R6">
        <v>65.518852211682315</v>
      </c>
      <c r="S6">
        <v>75.035235950537697</v>
      </c>
      <c r="T6">
        <v>57.591546655930067</v>
      </c>
      <c r="U6">
        <v>77.018835622179949</v>
      </c>
      <c r="V6">
        <v>62.478025293339023</v>
      </c>
      <c r="W6">
        <v>68.311051718570084</v>
      </c>
      <c r="X6">
        <v>91.835682474942018</v>
      </c>
      <c r="Y6">
        <v>116.95983663704446</v>
      </c>
      <c r="Z6">
        <v>69.686704763007</v>
      </c>
      <c r="AA6">
        <v>63.422282429919512</v>
      </c>
      <c r="AB6">
        <v>104.60701613131609</v>
      </c>
      <c r="AC6">
        <v>76.959080834832008</v>
      </c>
      <c r="AD6">
        <v>50.451171582711254</v>
      </c>
      <c r="AE6">
        <v>82.200466641464374</v>
      </c>
      <c r="AF6">
        <v>99.200595005960537</v>
      </c>
      <c r="AG6">
        <v>155.82704680830486</v>
      </c>
      <c r="AH6">
        <v>83.740860635945538</v>
      </c>
      <c r="AI6">
        <v>70.380867363125603</v>
      </c>
      <c r="AJ6">
        <v>125.49568381974655</v>
      </c>
      <c r="AK6">
        <v>78.695691396287216</v>
      </c>
      <c r="AL6">
        <v>54.970543611026848</v>
      </c>
      <c r="AM6">
        <v>80.06867469331057</v>
      </c>
      <c r="AN6">
        <v>100.97194191891502</v>
      </c>
      <c r="AO6">
        <v>95.856048706755288</v>
      </c>
      <c r="AP6">
        <v>115.15214749212767</v>
      </c>
      <c r="AQ6">
        <v>109.32281142864203</v>
      </c>
      <c r="AR6">
        <v>88.418512869525998</v>
      </c>
      <c r="AS6">
        <v>107.75375896811238</v>
      </c>
      <c r="AT6">
        <v>44.840266264024379</v>
      </c>
      <c r="AU6">
        <v>107.44147806113908</v>
      </c>
      <c r="AV6">
        <v>91.449834550036968</v>
      </c>
      <c r="AW6">
        <v>103.19705376027437</v>
      </c>
      <c r="AX6">
        <v>90.931094282484167</v>
      </c>
      <c r="AY6">
        <v>80.771562330831145</v>
      </c>
      <c r="AZ6">
        <v>137.45467437364849</v>
      </c>
      <c r="BA6">
        <v>138.61111594635167</v>
      </c>
      <c r="BB6">
        <v>75.658061353791638</v>
      </c>
      <c r="BC6">
        <v>125.73998017108724</v>
      </c>
      <c r="BD6">
        <v>142.61265747838303</v>
      </c>
      <c r="BE6">
        <v>99.348658901982105</v>
      </c>
      <c r="BF6">
        <v>81.889401947000664</v>
      </c>
      <c r="BG6">
        <v>98.314698630627973</v>
      </c>
      <c r="BH6">
        <v>81.811468440814565</v>
      </c>
      <c r="BI6">
        <v>107.39495649479518</v>
      </c>
      <c r="BJ6">
        <v>78.03497406776674</v>
      </c>
      <c r="BK6">
        <v>74.846009049669291</v>
      </c>
      <c r="BL6">
        <v>99.329132004958879</v>
      </c>
      <c r="BM6">
        <v>80.225792742014136</v>
      </c>
      <c r="BN6">
        <v>96.876883196429716</v>
      </c>
      <c r="BO6">
        <v>66.969891979769969</v>
      </c>
      <c r="BP6">
        <v>93.236592569864797</v>
      </c>
      <c r="BQ6">
        <v>59.38059766331402</v>
      </c>
      <c r="BR6">
        <v>85.517894679317848</v>
      </c>
      <c r="BS6">
        <v>67.200732953162031</v>
      </c>
      <c r="BT6">
        <v>91.200379074317027</v>
      </c>
      <c r="BU6">
        <v>79.539037386821391</v>
      </c>
      <c r="BV6">
        <v>85.583190617462236</v>
      </c>
      <c r="BW6">
        <v>77.0057971885265</v>
      </c>
      <c r="BX6">
        <v>219.50665439325067</v>
      </c>
      <c r="BY6">
        <v>246.95881666025647</v>
      </c>
      <c r="BZ6">
        <v>76.249717087070735</v>
      </c>
      <c r="CA6">
        <v>74.868386839451716</v>
      </c>
      <c r="CB6">
        <v>146.40095429258628</v>
      </c>
      <c r="CC6">
        <v>87.477887963778358</v>
      </c>
      <c r="CD6">
        <v>187.82473708537839</v>
      </c>
      <c r="CE6">
        <v>69.833913721150992</v>
      </c>
      <c r="CF6">
        <v>91.896042737389678</v>
      </c>
      <c r="CG6">
        <v>210.95077838364844</v>
      </c>
      <c r="CH6">
        <v>96.045104262078866</v>
      </c>
      <c r="CI6">
        <v>99.825441875357257</v>
      </c>
      <c r="CJ6">
        <v>107.69096150629312</v>
      </c>
      <c r="CK6">
        <v>89.763960500811464</v>
      </c>
      <c r="CL6">
        <v>94.213538366579584</v>
      </c>
      <c r="CM6">
        <v>93.557888190710969</v>
      </c>
      <c r="CN6">
        <v>94.422424105260689</v>
      </c>
      <c r="CO6">
        <v>85.971937904923038</v>
      </c>
      <c r="CP6">
        <v>75.352466887932522</v>
      </c>
      <c r="CQ6">
        <v>80.80377129544668</v>
      </c>
      <c r="CR6">
        <v>104.29351479196592</v>
      </c>
      <c r="CS6">
        <v>86.388838991107292</v>
      </c>
      <c r="CT6">
        <v>75.696078158488774</v>
      </c>
      <c r="CU6">
        <v>119.42155730179516</v>
      </c>
      <c r="CV6">
        <v>48.546947670774898</v>
      </c>
      <c r="CW6">
        <v>91.501521325365687</v>
      </c>
      <c r="CX6">
        <v>114.21422399285296</v>
      </c>
      <c r="CY6">
        <v>107.69411090943592</v>
      </c>
      <c r="CZ6">
        <v>110.63986895533539</v>
      </c>
      <c r="DA6">
        <v>82.296094099411775</v>
      </c>
      <c r="DB6">
        <v>91.866876163277212</v>
      </c>
      <c r="DC6">
        <v>58.898535989091435</v>
      </c>
      <c r="DD6">
        <v>99.291078036390999</v>
      </c>
      <c r="DE6">
        <v>78.791814831563059</v>
      </c>
      <c r="DF6">
        <v>170.36874920603441</v>
      </c>
      <c r="DG6">
        <v>180.22014497671154</v>
      </c>
      <c r="DH6">
        <v>65.489096859863608</v>
      </c>
      <c r="DI6">
        <v>150.77950525906462</v>
      </c>
      <c r="DJ6">
        <v>112.36482827083894</v>
      </c>
      <c r="DK6">
        <v>65.63285107863463</v>
      </c>
      <c r="DL6">
        <v>120.20566948631634</v>
      </c>
      <c r="DM6">
        <v>84.023489866454526</v>
      </c>
      <c r="DN6">
        <v>327.11367520253134</v>
      </c>
      <c r="DO6">
        <v>105.61182010766315</v>
      </c>
      <c r="DP6">
        <v>62.949313282024015</v>
      </c>
      <c r="DQ6">
        <v>85.931044445091189</v>
      </c>
      <c r="DR6">
        <v>94.355679715838932</v>
      </c>
      <c r="DS6">
        <v>173.08097954487494</v>
      </c>
      <c r="DT6">
        <v>100.61567255185327</v>
      </c>
      <c r="DU6">
        <v>87.214496742107272</v>
      </c>
      <c r="DV6">
        <v>81.17992924322516</v>
      </c>
      <c r="DW6">
        <v>94.238940153283693</v>
      </c>
      <c r="DX6">
        <v>125.89970930794715</v>
      </c>
      <c r="DY6">
        <v>102.92100906866476</v>
      </c>
      <c r="DZ6">
        <v>83.544686877241602</v>
      </c>
      <c r="EA6">
        <v>107.55109144357985</v>
      </c>
      <c r="EB6">
        <v>110.98701098512601</v>
      </c>
      <c r="EC6">
        <v>69.759671354780949</v>
      </c>
      <c r="ED6">
        <v>68.045046882989496</v>
      </c>
      <c r="EE6">
        <v>89.653621528001182</v>
      </c>
      <c r="EF6">
        <v>78.6104581534658</v>
      </c>
      <c r="EG6">
        <v>76.907492269973432</v>
      </c>
      <c r="EH6">
        <v>74.219658984691364</v>
      </c>
    </row>
    <row r="7" spans="1:138" x14ac:dyDescent="0.25">
      <c r="A7" t="s">
        <v>216</v>
      </c>
      <c r="B7">
        <v>24.404917384879674</v>
      </c>
      <c r="C7">
        <v>40.494633044238519</v>
      </c>
      <c r="D7">
        <v>52.623146133149454</v>
      </c>
      <c r="E7">
        <v>43.228754365221988</v>
      </c>
      <c r="F7">
        <v>75.365853921997441</v>
      </c>
      <c r="G7">
        <v>97.939418369301066</v>
      </c>
      <c r="H7">
        <v>40.349340929696091</v>
      </c>
      <c r="I7">
        <v>70.311143655199942</v>
      </c>
      <c r="J7">
        <v>68.738700350153721</v>
      </c>
      <c r="K7">
        <v>62.069956813026231</v>
      </c>
      <c r="L7">
        <v>40.867555191740287</v>
      </c>
      <c r="M7">
        <v>76.166739727411638</v>
      </c>
      <c r="N7">
        <v>56.791305653794161</v>
      </c>
      <c r="O7">
        <v>47.219562857009116</v>
      </c>
      <c r="P7">
        <v>11.581292864731207</v>
      </c>
      <c r="Q7">
        <v>30.839277779946155</v>
      </c>
      <c r="R7">
        <v>47.313618469415815</v>
      </c>
      <c r="S7">
        <v>51.379720600943962</v>
      </c>
      <c r="T7">
        <v>36.369346490871457</v>
      </c>
      <c r="U7">
        <v>54.716650741703894</v>
      </c>
      <c r="V7">
        <v>40.143332674369375</v>
      </c>
      <c r="W7">
        <v>37.848956885050853</v>
      </c>
      <c r="X7">
        <v>50.629542305063161</v>
      </c>
      <c r="Y7">
        <v>63.613461925484629</v>
      </c>
      <c r="Z7">
        <v>50.676158511637126</v>
      </c>
      <c r="AA7">
        <v>51.169202358219273</v>
      </c>
      <c r="AB7">
        <v>44.410276558479616</v>
      </c>
      <c r="AC7">
        <v>35.431723268064701</v>
      </c>
      <c r="AD7">
        <v>31.092540542060704</v>
      </c>
      <c r="AE7">
        <v>46.49062472877862</v>
      </c>
      <c r="AF7">
        <v>57.888668870677783</v>
      </c>
      <c r="AG7">
        <v>42.61403877491977</v>
      </c>
      <c r="AH7">
        <v>62.962465553088528</v>
      </c>
      <c r="AI7">
        <v>36.204897293443764</v>
      </c>
      <c r="AJ7">
        <v>90.859995785545252</v>
      </c>
      <c r="AK7">
        <v>58.195220060127674</v>
      </c>
      <c r="AL7">
        <v>47.120554145903462</v>
      </c>
      <c r="AM7">
        <v>35.079570116339212</v>
      </c>
      <c r="AN7">
        <v>89.819613800536942</v>
      </c>
      <c r="AO7">
        <v>56.004910974769189</v>
      </c>
      <c r="AP7">
        <v>62.393071193931483</v>
      </c>
      <c r="AQ7">
        <v>55.188035017834537</v>
      </c>
      <c r="AR7">
        <v>66.472862013795918</v>
      </c>
      <c r="AS7">
        <v>86.49812570762154</v>
      </c>
      <c r="AT7">
        <v>20.462815141579011</v>
      </c>
      <c r="AU7">
        <v>44.416324161812575</v>
      </c>
      <c r="AV7">
        <v>74.837509905321781</v>
      </c>
      <c r="AW7">
        <v>62.199699717931885</v>
      </c>
      <c r="AX7">
        <v>41.821208326554007</v>
      </c>
      <c r="AY7">
        <v>50.438506357679209</v>
      </c>
      <c r="AZ7">
        <v>68.712286762376252</v>
      </c>
      <c r="BA7">
        <v>65.046414273939675</v>
      </c>
      <c r="BB7">
        <v>55.125524438742659</v>
      </c>
      <c r="BC7">
        <v>111.80528015343316</v>
      </c>
      <c r="BD7">
        <v>76.311390243974444</v>
      </c>
      <c r="BE7">
        <v>42.69180382573267</v>
      </c>
      <c r="BF7">
        <v>39.922151058833492</v>
      </c>
      <c r="BG7">
        <v>39.461752135028313</v>
      </c>
      <c r="BH7">
        <v>73.39079219400746</v>
      </c>
      <c r="BI7">
        <v>62.886264572851658</v>
      </c>
      <c r="BJ7">
        <v>62.343600796143726</v>
      </c>
      <c r="BK7">
        <v>48.721201202829306</v>
      </c>
      <c r="BL7">
        <v>47.022818069987167</v>
      </c>
      <c r="BM7">
        <v>47.35575072277917</v>
      </c>
      <c r="BN7">
        <v>54.83055748954601</v>
      </c>
      <c r="BO7">
        <v>49.461188509736317</v>
      </c>
      <c r="BP7">
        <v>60.677066888436649</v>
      </c>
      <c r="BQ7">
        <v>54.241504902933585</v>
      </c>
      <c r="BR7">
        <v>52.287087776702904</v>
      </c>
      <c r="BS7">
        <v>51.951651071259718</v>
      </c>
      <c r="BT7">
        <v>51.308254782243147</v>
      </c>
      <c r="BU7">
        <v>53.755844862742464</v>
      </c>
      <c r="BV7">
        <v>65.144630865360455</v>
      </c>
      <c r="BW7">
        <v>52.349472435264232</v>
      </c>
      <c r="BX7">
        <v>60.26818938878364</v>
      </c>
      <c r="BY7">
        <v>64.726675678649329</v>
      </c>
      <c r="BZ7">
        <v>57.322925274445318</v>
      </c>
      <c r="CA7">
        <v>37.049712622892656</v>
      </c>
      <c r="CB7">
        <v>44.420912015347966</v>
      </c>
      <c r="CC7">
        <v>60.856437085929194</v>
      </c>
      <c r="CD7">
        <v>70.845675463555608</v>
      </c>
      <c r="CE7">
        <v>43.604862773223807</v>
      </c>
      <c r="CF7">
        <v>52.903442955397445</v>
      </c>
      <c r="CG7">
        <v>35.616250814235173</v>
      </c>
      <c r="CH7">
        <v>48.835113438901772</v>
      </c>
      <c r="CI7">
        <v>47.360567951239894</v>
      </c>
      <c r="CJ7">
        <v>61.4499260760103</v>
      </c>
      <c r="CK7">
        <v>52.776423597622767</v>
      </c>
      <c r="CL7">
        <v>72.381414242765999</v>
      </c>
      <c r="CM7">
        <v>55.286896187305437</v>
      </c>
      <c r="CN7">
        <v>73.08822179362781</v>
      </c>
      <c r="CO7">
        <v>32.870708805034631</v>
      </c>
      <c r="CP7">
        <v>41.224153943060308</v>
      </c>
      <c r="CQ7">
        <v>48.199662478724925</v>
      </c>
      <c r="CR7">
        <v>69.822463929601284</v>
      </c>
      <c r="CS7">
        <v>33.280374349404852</v>
      </c>
      <c r="CT7">
        <v>32.648505676256775</v>
      </c>
      <c r="CU7">
        <v>73.808265940236041</v>
      </c>
      <c r="CV7">
        <v>31.714606203002511</v>
      </c>
      <c r="CW7">
        <v>44.467168550412211</v>
      </c>
      <c r="CX7">
        <v>52.031505712888148</v>
      </c>
      <c r="CY7">
        <v>59.265322250256339</v>
      </c>
      <c r="CZ7">
        <v>48.900875004421231</v>
      </c>
      <c r="DA7">
        <v>38.962280921334013</v>
      </c>
      <c r="DB7">
        <v>29.766774798577728</v>
      </c>
      <c r="DC7">
        <v>23.245628629252359</v>
      </c>
      <c r="DD7">
        <v>66.090718418275145</v>
      </c>
      <c r="DE7">
        <v>39.847924422936977</v>
      </c>
      <c r="DF7">
        <v>52.685609636925669</v>
      </c>
      <c r="DG7">
        <v>70.654085762737168</v>
      </c>
      <c r="DH7">
        <v>42.545548395306696</v>
      </c>
      <c r="DI7">
        <v>74.534333559944344</v>
      </c>
      <c r="DJ7">
        <v>86.300142896204548</v>
      </c>
      <c r="DK7">
        <v>45.054564758483863</v>
      </c>
      <c r="DL7">
        <v>57.436178827854</v>
      </c>
      <c r="DM7">
        <v>37.436458209388924</v>
      </c>
      <c r="DN7">
        <v>79.945098617235629</v>
      </c>
      <c r="DO7">
        <v>88.686085517873366</v>
      </c>
      <c r="DP7">
        <v>40.274090297319376</v>
      </c>
      <c r="DQ7">
        <v>33.515702434758055</v>
      </c>
      <c r="DR7">
        <v>57.461052009336029</v>
      </c>
      <c r="DS7">
        <v>56.07384047865272</v>
      </c>
      <c r="DT7">
        <v>66.654292836210161</v>
      </c>
      <c r="DU7">
        <v>48.752936267870268</v>
      </c>
      <c r="DV7">
        <v>31.943048106907213</v>
      </c>
      <c r="DW7">
        <v>61.759378030719205</v>
      </c>
      <c r="DX7">
        <v>21.456081915692852</v>
      </c>
      <c r="DY7">
        <v>39.227892308614379</v>
      </c>
      <c r="DZ7">
        <v>48.364606525198845</v>
      </c>
      <c r="EA7">
        <v>34.354076170787394</v>
      </c>
      <c r="EB7">
        <v>36.980777081583632</v>
      </c>
      <c r="EC7">
        <v>39.761757793721195</v>
      </c>
      <c r="ED7">
        <v>35.621996789111897</v>
      </c>
      <c r="EE7">
        <v>64.475867984177455</v>
      </c>
      <c r="EF7">
        <v>61.003569962967902</v>
      </c>
      <c r="EG7">
        <v>56.789442305382323</v>
      </c>
      <c r="EH7">
        <v>46.370619764848414</v>
      </c>
    </row>
    <row r="13" spans="1:138" x14ac:dyDescent="0.25">
      <c r="A13" t="s">
        <v>217</v>
      </c>
    </row>
    <row r="15" spans="1:138" x14ac:dyDescent="0.25">
      <c r="A15" t="s">
        <v>212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  <c r="V15" t="s">
        <v>33</v>
      </c>
      <c r="W15" t="s">
        <v>34</v>
      </c>
      <c r="X15" t="s">
        <v>35</v>
      </c>
      <c r="Y15" t="s">
        <v>36</v>
      </c>
      <c r="Z15" t="s">
        <v>37</v>
      </c>
      <c r="AA15" t="s">
        <v>38</v>
      </c>
      <c r="AB15" t="s">
        <v>39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  <c r="AH15" t="s">
        <v>45</v>
      </c>
      <c r="AI15" t="s">
        <v>46</v>
      </c>
      <c r="AJ15" t="s">
        <v>47</v>
      </c>
      <c r="AK15" t="s">
        <v>48</v>
      </c>
      <c r="AL15" t="s">
        <v>49</v>
      </c>
      <c r="AM15" t="s">
        <v>50</v>
      </c>
      <c r="AN15" t="s">
        <v>51</v>
      </c>
      <c r="AO15" t="s">
        <v>52</v>
      </c>
      <c r="AP15" t="s">
        <v>53</v>
      </c>
      <c r="AQ15" t="s">
        <v>54</v>
      </c>
      <c r="AR15" t="s">
        <v>55</v>
      </c>
      <c r="AS15" t="s">
        <v>56</v>
      </c>
      <c r="AT15" t="s">
        <v>57</v>
      </c>
      <c r="AU15" t="s">
        <v>58</v>
      </c>
      <c r="AV15" t="s">
        <v>59</v>
      </c>
      <c r="AW15" t="s">
        <v>60</v>
      </c>
      <c r="AX15" t="s">
        <v>61</v>
      </c>
      <c r="AY15" t="s">
        <v>62</v>
      </c>
      <c r="AZ15" t="s">
        <v>63</v>
      </c>
      <c r="BA15" t="s">
        <v>64</v>
      </c>
      <c r="BB15" t="s">
        <v>65</v>
      </c>
      <c r="BC15" t="s">
        <v>66</v>
      </c>
      <c r="BD15" t="s">
        <v>67</v>
      </c>
      <c r="BE15" t="s">
        <v>68</v>
      </c>
      <c r="BF15" t="s">
        <v>69</v>
      </c>
      <c r="BG15" t="s">
        <v>70</v>
      </c>
      <c r="BH15" t="s">
        <v>71</v>
      </c>
      <c r="BI15" t="s">
        <v>72</v>
      </c>
      <c r="BJ15" t="s">
        <v>73</v>
      </c>
      <c r="BK15" t="s">
        <v>74</v>
      </c>
      <c r="BL15" t="s">
        <v>75</v>
      </c>
      <c r="BM15" t="s">
        <v>76</v>
      </c>
      <c r="BN15" t="s">
        <v>77</v>
      </c>
      <c r="BO15" t="s">
        <v>78</v>
      </c>
      <c r="BP15" t="s">
        <v>79</v>
      </c>
      <c r="BQ15" t="s">
        <v>80</v>
      </c>
      <c r="BR15" t="s">
        <v>81</v>
      </c>
      <c r="BS15" t="s">
        <v>82</v>
      </c>
      <c r="BT15" t="s">
        <v>83</v>
      </c>
      <c r="BU15" t="s">
        <v>84</v>
      </c>
      <c r="BV15" t="s">
        <v>85</v>
      </c>
      <c r="BW15" t="s">
        <v>86</v>
      </c>
      <c r="BX15" t="s">
        <v>87</v>
      </c>
      <c r="BY15" t="s">
        <v>88</v>
      </c>
      <c r="BZ15" t="s">
        <v>89</v>
      </c>
      <c r="CA15" t="s">
        <v>90</v>
      </c>
      <c r="CB15" t="s">
        <v>91</v>
      </c>
      <c r="CC15" t="s">
        <v>92</v>
      </c>
      <c r="CD15" t="s">
        <v>93</v>
      </c>
      <c r="CE15" t="s">
        <v>94</v>
      </c>
      <c r="CF15" t="s">
        <v>95</v>
      </c>
      <c r="CG15" t="s">
        <v>96</v>
      </c>
      <c r="CH15" t="s">
        <v>97</v>
      </c>
      <c r="CI15" t="s">
        <v>98</v>
      </c>
      <c r="CJ15" t="s">
        <v>99</v>
      </c>
      <c r="CK15" t="s">
        <v>100</v>
      </c>
      <c r="CL15" t="s">
        <v>101</v>
      </c>
      <c r="CM15" t="s">
        <v>102</v>
      </c>
      <c r="CN15" t="s">
        <v>103</v>
      </c>
      <c r="CO15" t="s">
        <v>104</v>
      </c>
      <c r="CP15" t="s">
        <v>105</v>
      </c>
      <c r="CQ15" t="s">
        <v>106</v>
      </c>
      <c r="CR15" t="s">
        <v>107</v>
      </c>
      <c r="CS15" t="s">
        <v>108</v>
      </c>
      <c r="CT15" t="s">
        <v>109</v>
      </c>
      <c r="CU15" t="s">
        <v>110</v>
      </c>
      <c r="CV15" t="s">
        <v>111</v>
      </c>
      <c r="CW15" t="s">
        <v>112</v>
      </c>
      <c r="CX15" t="s">
        <v>113</v>
      </c>
      <c r="CY15" t="s">
        <v>114</v>
      </c>
      <c r="CZ15" t="s">
        <v>115</v>
      </c>
      <c r="DA15" t="s">
        <v>116</v>
      </c>
      <c r="DB15" t="s">
        <v>117</v>
      </c>
      <c r="DC15" t="s">
        <v>118</v>
      </c>
      <c r="DD15" t="s">
        <v>119</v>
      </c>
      <c r="DE15" t="s">
        <v>120</v>
      </c>
      <c r="DF15" t="s">
        <v>121</v>
      </c>
      <c r="DG15" t="s">
        <v>122</v>
      </c>
      <c r="DH15" t="s">
        <v>123</v>
      </c>
      <c r="DI15" t="s">
        <v>124</v>
      </c>
      <c r="DJ15" t="s">
        <v>125</v>
      </c>
      <c r="DK15" t="s">
        <v>126</v>
      </c>
      <c r="DL15" t="s">
        <v>127</v>
      </c>
      <c r="DM15" t="s">
        <v>128</v>
      </c>
      <c r="DN15" t="s">
        <v>129</v>
      </c>
      <c r="DO15" t="s">
        <v>130</v>
      </c>
      <c r="DP15" t="s">
        <v>131</v>
      </c>
      <c r="DQ15" t="s">
        <v>132</v>
      </c>
      <c r="DR15" t="s">
        <v>133</v>
      </c>
      <c r="DS15" t="s">
        <v>134</v>
      </c>
      <c r="DT15" t="s">
        <v>135</v>
      </c>
      <c r="DU15" t="s">
        <v>136</v>
      </c>
      <c r="DV15" t="s">
        <v>137</v>
      </c>
      <c r="DW15" t="s">
        <v>138</v>
      </c>
      <c r="DX15" t="s">
        <v>139</v>
      </c>
      <c r="DY15" t="s">
        <v>140</v>
      </c>
      <c r="DZ15" t="s">
        <v>141</v>
      </c>
      <c r="EA15" t="s">
        <v>142</v>
      </c>
      <c r="EB15" t="s">
        <v>143</v>
      </c>
      <c r="EC15" t="s">
        <v>144</v>
      </c>
      <c r="ED15" t="s">
        <v>145</v>
      </c>
      <c r="EE15" t="s">
        <v>146</v>
      </c>
      <c r="EF15" t="s">
        <v>147</v>
      </c>
      <c r="EG15" t="s">
        <v>148</v>
      </c>
      <c r="EH15" t="s">
        <v>149</v>
      </c>
    </row>
    <row r="16" spans="1:138" x14ac:dyDescent="0.25">
      <c r="A16" t="s">
        <v>213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2</v>
      </c>
      <c r="DX16">
        <v>2</v>
      </c>
      <c r="DY16">
        <v>2</v>
      </c>
      <c r="DZ16">
        <v>2</v>
      </c>
      <c r="EA16">
        <v>2</v>
      </c>
      <c r="EB16">
        <v>2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</row>
    <row r="17" spans="1:138" x14ac:dyDescent="0.25">
      <c r="A17" t="s">
        <v>214</v>
      </c>
      <c r="B17">
        <v>5</v>
      </c>
      <c r="C17">
        <v>4</v>
      </c>
      <c r="D17">
        <v>4</v>
      </c>
      <c r="E17">
        <v>5</v>
      </c>
      <c r="F17">
        <v>4</v>
      </c>
      <c r="G17">
        <v>4</v>
      </c>
      <c r="H17">
        <v>5</v>
      </c>
      <c r="I17">
        <v>4</v>
      </c>
      <c r="J17">
        <v>5</v>
      </c>
      <c r="K17">
        <v>4</v>
      </c>
      <c r="L17">
        <v>4</v>
      </c>
      <c r="M17">
        <v>4</v>
      </c>
      <c r="N17">
        <v>5</v>
      </c>
      <c r="O17">
        <v>4</v>
      </c>
      <c r="P17">
        <v>4</v>
      </c>
      <c r="Q17">
        <v>4</v>
      </c>
      <c r="R17">
        <v>4</v>
      </c>
      <c r="S17">
        <v>5</v>
      </c>
      <c r="T17">
        <v>4</v>
      </c>
      <c r="U17">
        <v>5</v>
      </c>
      <c r="V17">
        <v>5</v>
      </c>
      <c r="W17">
        <v>4</v>
      </c>
      <c r="X17">
        <v>4</v>
      </c>
      <c r="Y17">
        <v>4</v>
      </c>
      <c r="Z17">
        <v>4</v>
      </c>
      <c r="AA17">
        <v>4</v>
      </c>
      <c r="AB17">
        <v>5</v>
      </c>
      <c r="AC17">
        <v>4</v>
      </c>
      <c r="AD17">
        <v>4</v>
      </c>
      <c r="AE17">
        <v>4</v>
      </c>
      <c r="AF17">
        <v>4</v>
      </c>
      <c r="AG17">
        <v>5</v>
      </c>
      <c r="AH17">
        <v>4</v>
      </c>
      <c r="AI17">
        <v>4</v>
      </c>
      <c r="AJ17">
        <v>4</v>
      </c>
      <c r="AK17">
        <v>4</v>
      </c>
      <c r="AL17">
        <v>4</v>
      </c>
      <c r="AM17">
        <v>4</v>
      </c>
      <c r="AN17">
        <v>4</v>
      </c>
      <c r="AO17">
        <v>5</v>
      </c>
      <c r="AP17">
        <v>4</v>
      </c>
      <c r="AQ17">
        <v>4</v>
      </c>
      <c r="AR17">
        <v>4</v>
      </c>
      <c r="AS17">
        <v>5</v>
      </c>
      <c r="AT17">
        <v>4</v>
      </c>
      <c r="AU17">
        <v>4</v>
      </c>
      <c r="AV17">
        <v>4</v>
      </c>
      <c r="AW17">
        <v>4</v>
      </c>
      <c r="AX17">
        <v>5</v>
      </c>
      <c r="AY17">
        <v>4</v>
      </c>
      <c r="AZ17">
        <v>4</v>
      </c>
      <c r="BA17">
        <v>5</v>
      </c>
      <c r="BB17">
        <v>4</v>
      </c>
      <c r="BC17">
        <v>4</v>
      </c>
      <c r="BD17">
        <v>5</v>
      </c>
      <c r="BE17">
        <v>4</v>
      </c>
      <c r="BF17">
        <v>4</v>
      </c>
      <c r="BG17">
        <v>4</v>
      </c>
      <c r="BH17">
        <v>4</v>
      </c>
      <c r="BI17">
        <v>5</v>
      </c>
      <c r="BJ17">
        <v>4</v>
      </c>
      <c r="BK17">
        <v>4</v>
      </c>
      <c r="BL17">
        <v>4</v>
      </c>
      <c r="BM17">
        <v>4</v>
      </c>
      <c r="BN17">
        <v>4</v>
      </c>
      <c r="BO17">
        <v>4</v>
      </c>
      <c r="BP17">
        <v>4</v>
      </c>
      <c r="BQ17">
        <v>4</v>
      </c>
      <c r="BR17">
        <v>5</v>
      </c>
      <c r="BS17">
        <v>4</v>
      </c>
      <c r="BT17">
        <v>4</v>
      </c>
      <c r="BU17">
        <v>4</v>
      </c>
      <c r="BV17">
        <v>4</v>
      </c>
      <c r="BW17">
        <v>4</v>
      </c>
      <c r="BX17">
        <v>4</v>
      </c>
      <c r="BY17">
        <v>4</v>
      </c>
      <c r="BZ17">
        <v>5</v>
      </c>
      <c r="CA17">
        <v>4</v>
      </c>
      <c r="CB17">
        <v>4</v>
      </c>
      <c r="CC17">
        <v>4</v>
      </c>
      <c r="CD17">
        <v>4</v>
      </c>
      <c r="CE17">
        <v>4</v>
      </c>
      <c r="CF17">
        <v>4</v>
      </c>
      <c r="CG17">
        <v>5</v>
      </c>
      <c r="CH17">
        <v>4</v>
      </c>
      <c r="CI17">
        <v>4</v>
      </c>
      <c r="CJ17">
        <v>4</v>
      </c>
      <c r="CK17">
        <v>4</v>
      </c>
      <c r="CL17">
        <v>4</v>
      </c>
      <c r="CM17">
        <v>4</v>
      </c>
      <c r="CN17">
        <v>4</v>
      </c>
      <c r="CO17">
        <v>4</v>
      </c>
      <c r="CP17">
        <v>4</v>
      </c>
      <c r="CQ17">
        <v>4</v>
      </c>
      <c r="CR17">
        <v>4</v>
      </c>
      <c r="CS17">
        <v>4</v>
      </c>
      <c r="CT17">
        <v>4</v>
      </c>
      <c r="CU17">
        <v>4</v>
      </c>
      <c r="CV17">
        <v>5</v>
      </c>
      <c r="CW17">
        <v>4</v>
      </c>
      <c r="CX17">
        <v>4</v>
      </c>
      <c r="CY17">
        <v>4</v>
      </c>
      <c r="CZ17">
        <v>4</v>
      </c>
      <c r="DA17">
        <v>4</v>
      </c>
      <c r="DB17">
        <v>4</v>
      </c>
      <c r="DC17">
        <v>4</v>
      </c>
      <c r="DD17">
        <v>4</v>
      </c>
      <c r="DE17">
        <v>4</v>
      </c>
      <c r="DF17">
        <v>5</v>
      </c>
      <c r="DG17">
        <v>4</v>
      </c>
      <c r="DH17">
        <v>4</v>
      </c>
      <c r="DI17">
        <v>4</v>
      </c>
      <c r="DJ17">
        <v>4</v>
      </c>
      <c r="DK17">
        <v>5</v>
      </c>
      <c r="DL17">
        <v>4</v>
      </c>
      <c r="DM17">
        <v>4</v>
      </c>
      <c r="DN17">
        <v>4</v>
      </c>
      <c r="DO17">
        <v>4</v>
      </c>
      <c r="DP17">
        <v>4</v>
      </c>
      <c r="DQ17">
        <v>5</v>
      </c>
      <c r="DR17">
        <v>4</v>
      </c>
      <c r="DS17">
        <v>4</v>
      </c>
      <c r="DT17">
        <v>4</v>
      </c>
      <c r="DU17">
        <v>5</v>
      </c>
      <c r="DV17">
        <v>4</v>
      </c>
      <c r="DW17">
        <v>4</v>
      </c>
      <c r="DX17">
        <v>4</v>
      </c>
      <c r="DY17">
        <v>4</v>
      </c>
      <c r="DZ17">
        <v>4</v>
      </c>
      <c r="EA17">
        <v>5</v>
      </c>
      <c r="EB17">
        <v>4</v>
      </c>
      <c r="EC17">
        <v>4</v>
      </c>
      <c r="ED17">
        <v>4</v>
      </c>
      <c r="EE17">
        <v>5</v>
      </c>
      <c r="EF17">
        <v>4</v>
      </c>
      <c r="EG17">
        <v>4</v>
      </c>
      <c r="EH17">
        <v>5</v>
      </c>
    </row>
    <row r="18" spans="1:138" x14ac:dyDescent="0.25">
      <c r="A18" t="s">
        <v>215</v>
      </c>
      <c r="B18">
        <v>81.244732831546159</v>
      </c>
      <c r="C18">
        <v>114.20599497985722</v>
      </c>
      <c r="D18">
        <v>116.38705740969944</v>
      </c>
      <c r="E18">
        <v>124.06285032678176</v>
      </c>
      <c r="F18">
        <v>305.33224483860755</v>
      </c>
      <c r="G18">
        <v>205.31087026397637</v>
      </c>
      <c r="H18">
        <v>101.5216517654387</v>
      </c>
      <c r="I18">
        <v>166.85299606349921</v>
      </c>
      <c r="J18">
        <v>150.66360521147266</v>
      </c>
      <c r="K18">
        <v>182.96878704499909</v>
      </c>
      <c r="L18">
        <v>105.81705312744016</v>
      </c>
      <c r="M18">
        <v>162.57196166865404</v>
      </c>
      <c r="N18">
        <v>165.91324479531468</v>
      </c>
      <c r="O18">
        <v>142.52758936628047</v>
      </c>
      <c r="P18">
        <v>89.068714904791022</v>
      </c>
      <c r="Q18">
        <v>83.738386626439748</v>
      </c>
      <c r="R18">
        <v>112.83247068109813</v>
      </c>
      <c r="S18">
        <v>126.41495655148167</v>
      </c>
      <c r="T18">
        <v>93.960893146801524</v>
      </c>
      <c r="U18">
        <v>131.73548636388384</v>
      </c>
      <c r="V18">
        <v>102.62135796770839</v>
      </c>
      <c r="W18">
        <v>106.16000860362092</v>
      </c>
      <c r="X18">
        <v>142.46522478000517</v>
      </c>
      <c r="Y18">
        <v>180.57329856252909</v>
      </c>
      <c r="Z18">
        <v>120.36286327464413</v>
      </c>
      <c r="AA18">
        <v>114.59148478813879</v>
      </c>
      <c r="AB18">
        <v>149.01729268979571</v>
      </c>
      <c r="AC18">
        <v>112.39080410289671</v>
      </c>
      <c r="AD18">
        <v>81.543712124771957</v>
      </c>
      <c r="AE18">
        <v>128.69109137024299</v>
      </c>
      <c r="AF18">
        <v>157.08926387663831</v>
      </c>
      <c r="AG18">
        <v>198.44108558322463</v>
      </c>
      <c r="AH18">
        <v>146.70332618903404</v>
      </c>
      <c r="AI18">
        <v>106.58576465656938</v>
      </c>
      <c r="AJ18">
        <v>216.35567960529178</v>
      </c>
      <c r="AK18">
        <v>136.8909114564149</v>
      </c>
      <c r="AL18">
        <v>102.09109775693031</v>
      </c>
      <c r="AM18">
        <v>115.14824480964977</v>
      </c>
      <c r="AN18">
        <v>190.79155571945194</v>
      </c>
      <c r="AO18">
        <v>151.86095968152449</v>
      </c>
      <c r="AP18">
        <v>177.54521868605917</v>
      </c>
      <c r="AQ18">
        <v>164.51084644647656</v>
      </c>
      <c r="AR18">
        <v>154.8913748833219</v>
      </c>
      <c r="AS18">
        <v>194.25188467573392</v>
      </c>
      <c r="AT18">
        <v>65.303081405603393</v>
      </c>
      <c r="AU18">
        <v>151.85780222295168</v>
      </c>
      <c r="AV18">
        <v>166.28734445535875</v>
      </c>
      <c r="AW18">
        <v>165.39675347820625</v>
      </c>
      <c r="AX18">
        <v>132.75230260903817</v>
      </c>
      <c r="AY18">
        <v>131.21006868851035</v>
      </c>
      <c r="AZ18">
        <v>206.16696113602475</v>
      </c>
      <c r="BA18">
        <v>203.65753022029133</v>
      </c>
      <c r="BB18">
        <v>130.7835857925343</v>
      </c>
      <c r="BC18">
        <v>237.5452603245204</v>
      </c>
      <c r="BD18">
        <v>218.92404772235747</v>
      </c>
      <c r="BE18">
        <v>142.04046272771478</v>
      </c>
      <c r="BF18">
        <v>121.81155300583416</v>
      </c>
      <c r="BG18">
        <v>137.77645076565628</v>
      </c>
      <c r="BH18">
        <v>155.20226063482204</v>
      </c>
      <c r="BI18">
        <v>170.28122106764684</v>
      </c>
      <c r="BJ18">
        <v>140.37857486391047</v>
      </c>
      <c r="BK18">
        <v>123.5672102524986</v>
      </c>
      <c r="BL18">
        <v>146.35195007494605</v>
      </c>
      <c r="BM18">
        <v>127.5815434647933</v>
      </c>
      <c r="BN18">
        <v>151.70744068597574</v>
      </c>
      <c r="BO18">
        <v>116.43108048950629</v>
      </c>
      <c r="BP18">
        <v>153.91365945830145</v>
      </c>
      <c r="BQ18">
        <v>113.62210256624762</v>
      </c>
      <c r="BR18">
        <v>137.80498245602075</v>
      </c>
      <c r="BS18">
        <v>119.15238402442174</v>
      </c>
      <c r="BT18">
        <v>142.50863385656018</v>
      </c>
      <c r="BU18">
        <v>133.29488224956384</v>
      </c>
      <c r="BV18">
        <v>150.72782148282269</v>
      </c>
      <c r="BW18">
        <v>129.35526962379072</v>
      </c>
      <c r="BX18">
        <v>279.77484378203434</v>
      </c>
      <c r="BY18">
        <v>311.68549233890582</v>
      </c>
      <c r="BZ18">
        <v>133.57264236151605</v>
      </c>
      <c r="CA18">
        <v>111.91809946234437</v>
      </c>
      <c r="CB18">
        <v>190.82186630793424</v>
      </c>
      <c r="CC18">
        <v>148.33432504970756</v>
      </c>
      <c r="CD18">
        <v>258.670412548934</v>
      </c>
      <c r="CE18">
        <v>113.43877649437481</v>
      </c>
      <c r="CF18">
        <v>144.79948569278713</v>
      </c>
      <c r="CG18">
        <v>246.56702919788361</v>
      </c>
      <c r="CH18">
        <v>144.88021770098067</v>
      </c>
      <c r="CI18">
        <v>147.18600982659717</v>
      </c>
      <c r="CJ18">
        <v>169.14088758230341</v>
      </c>
      <c r="CK18">
        <v>142.54038409843423</v>
      </c>
      <c r="CL18">
        <v>166.59495260934557</v>
      </c>
      <c r="CM18">
        <v>148.84478437801641</v>
      </c>
      <c r="CN18">
        <v>167.5106458988885</v>
      </c>
      <c r="CO18">
        <v>118.84264670995766</v>
      </c>
      <c r="CP18">
        <v>116.57662083099284</v>
      </c>
      <c r="CQ18">
        <v>129.00343377417161</v>
      </c>
      <c r="CR18">
        <v>174.11597872156719</v>
      </c>
      <c r="CS18">
        <v>119.66921334051214</v>
      </c>
      <c r="CT18">
        <v>108.34458383474556</v>
      </c>
      <c r="CU18">
        <v>193.22982324203119</v>
      </c>
      <c r="CV18">
        <v>80.261553873777416</v>
      </c>
      <c r="CW18">
        <v>135.9686898757779</v>
      </c>
      <c r="CX18">
        <v>166.24572970574113</v>
      </c>
      <c r="CY18">
        <v>166.95943315969225</v>
      </c>
      <c r="CZ18">
        <v>159.54074395975658</v>
      </c>
      <c r="DA18">
        <v>121.25837502074579</v>
      </c>
      <c r="DB18">
        <v>121.63365096185494</v>
      </c>
      <c r="DC18">
        <v>82.144164618343794</v>
      </c>
      <c r="DD18">
        <v>165.38179645466616</v>
      </c>
      <c r="DE18">
        <v>118.63973925450003</v>
      </c>
      <c r="DF18">
        <v>223.05435884296006</v>
      </c>
      <c r="DG18">
        <v>250.87423073944871</v>
      </c>
      <c r="DH18">
        <v>108.03464525517032</v>
      </c>
      <c r="DI18">
        <v>225.31383881900896</v>
      </c>
      <c r="DJ18">
        <v>198.66497116704346</v>
      </c>
      <c r="DK18">
        <v>110.68741583711851</v>
      </c>
      <c r="DL18">
        <v>177.64184831417035</v>
      </c>
      <c r="DM18">
        <v>121.45994807584346</v>
      </c>
      <c r="DN18">
        <v>407.05877381976694</v>
      </c>
      <c r="DO18">
        <v>194.29790562553652</v>
      </c>
      <c r="DP18">
        <v>103.22340357934338</v>
      </c>
      <c r="DQ18">
        <v>119.44674687984924</v>
      </c>
      <c r="DR18">
        <v>151.81673172517498</v>
      </c>
      <c r="DS18">
        <v>229.15482002352769</v>
      </c>
      <c r="DT18">
        <v>167.26996538806344</v>
      </c>
      <c r="DU18">
        <v>135.96743300997755</v>
      </c>
      <c r="DV18">
        <v>113.12297735013236</v>
      </c>
      <c r="DW18">
        <v>155.9983181840029</v>
      </c>
      <c r="DX18">
        <v>147.35579122364001</v>
      </c>
      <c r="DY18">
        <v>142.14890137727915</v>
      </c>
      <c r="DZ18">
        <v>131.90929340244045</v>
      </c>
      <c r="EA18">
        <v>141.90516761436723</v>
      </c>
      <c r="EB18">
        <v>147.96778806670963</v>
      </c>
      <c r="EC18">
        <v>109.52142914850214</v>
      </c>
      <c r="ED18">
        <v>103.66704367210139</v>
      </c>
      <c r="EE18">
        <v>154.12948951217862</v>
      </c>
      <c r="EF18">
        <v>139.6140281164337</v>
      </c>
      <c r="EG18">
        <v>133.69693457535575</v>
      </c>
      <c r="EH18">
        <v>120.59027874953978</v>
      </c>
    </row>
    <row r="19" spans="1:138" x14ac:dyDescent="0.25">
      <c r="A19" t="s">
        <v>216</v>
      </c>
      <c r="B19">
        <v>24.404917384879674</v>
      </c>
      <c r="C19">
        <v>40.494633044238519</v>
      </c>
      <c r="D19">
        <v>52.623146133149454</v>
      </c>
      <c r="E19">
        <v>43.228754365221988</v>
      </c>
      <c r="F19">
        <v>75.365853921997441</v>
      </c>
      <c r="G19">
        <v>97.939418369301066</v>
      </c>
      <c r="H19">
        <v>40.349340929696091</v>
      </c>
      <c r="I19">
        <v>70.311143655199942</v>
      </c>
      <c r="J19">
        <v>68.738700350153721</v>
      </c>
      <c r="K19">
        <v>62.069956813026231</v>
      </c>
      <c r="L19">
        <v>40.867555191740287</v>
      </c>
      <c r="M19">
        <v>76.166739727411638</v>
      </c>
      <c r="N19">
        <v>56.791305653794161</v>
      </c>
      <c r="O19">
        <v>47.219562857009116</v>
      </c>
      <c r="P19">
        <v>11.581292864731207</v>
      </c>
      <c r="Q19">
        <v>30.839277779946155</v>
      </c>
      <c r="R19">
        <v>47.313618469415815</v>
      </c>
      <c r="S19">
        <v>51.379720600943962</v>
      </c>
      <c r="T19">
        <v>36.369346490871457</v>
      </c>
      <c r="U19">
        <v>54.716650741703894</v>
      </c>
      <c r="V19">
        <v>40.143332674369375</v>
      </c>
      <c r="W19">
        <v>37.848956885050853</v>
      </c>
      <c r="X19">
        <v>50.629542305063161</v>
      </c>
      <c r="Y19">
        <v>63.613461925484629</v>
      </c>
      <c r="Z19">
        <v>50.676158511637126</v>
      </c>
      <c r="AA19">
        <v>51.169202358219273</v>
      </c>
      <c r="AB19">
        <v>44.410276558479616</v>
      </c>
      <c r="AC19">
        <v>35.431723268064701</v>
      </c>
      <c r="AD19">
        <v>31.092540542060704</v>
      </c>
      <c r="AE19">
        <v>46.49062472877862</v>
      </c>
      <c r="AF19">
        <v>57.888668870677783</v>
      </c>
      <c r="AG19">
        <v>42.61403877491977</v>
      </c>
      <c r="AH19">
        <v>62.962465553088528</v>
      </c>
      <c r="AI19">
        <v>36.204897293443764</v>
      </c>
      <c r="AJ19">
        <v>90.859995785545252</v>
      </c>
      <c r="AK19">
        <v>58.195220060127674</v>
      </c>
      <c r="AL19">
        <v>47.120554145903462</v>
      </c>
      <c r="AM19">
        <v>35.079570116339212</v>
      </c>
      <c r="AN19">
        <v>89.819613800536942</v>
      </c>
      <c r="AO19">
        <v>56.004910974769189</v>
      </c>
      <c r="AP19">
        <v>62.393071193931483</v>
      </c>
      <c r="AQ19">
        <v>55.188035017834537</v>
      </c>
      <c r="AR19">
        <v>66.472862013795918</v>
      </c>
      <c r="AS19">
        <v>86.49812570762154</v>
      </c>
      <c r="AT19">
        <v>20.462815141579011</v>
      </c>
      <c r="AU19">
        <v>44.416324161812575</v>
      </c>
      <c r="AV19">
        <v>74.837509905321781</v>
      </c>
      <c r="AW19">
        <v>62.199699717931885</v>
      </c>
      <c r="AX19">
        <v>41.821208326554007</v>
      </c>
      <c r="AY19">
        <v>50.438506357679209</v>
      </c>
      <c r="AZ19">
        <v>68.712286762376252</v>
      </c>
      <c r="BA19">
        <v>65.046414273939675</v>
      </c>
      <c r="BB19">
        <v>55.125524438742659</v>
      </c>
      <c r="BC19">
        <v>111.80528015343316</v>
      </c>
      <c r="BD19">
        <v>76.311390243974444</v>
      </c>
      <c r="BE19">
        <v>42.69180382573267</v>
      </c>
      <c r="BF19">
        <v>39.922151058833492</v>
      </c>
      <c r="BG19">
        <v>39.461752135028313</v>
      </c>
      <c r="BH19">
        <v>73.39079219400746</v>
      </c>
      <c r="BI19">
        <v>62.886264572851658</v>
      </c>
      <c r="BJ19">
        <v>62.343600796143726</v>
      </c>
      <c r="BK19">
        <v>48.721201202829306</v>
      </c>
      <c r="BL19">
        <v>47.022818069987167</v>
      </c>
      <c r="BM19">
        <v>47.35575072277917</v>
      </c>
      <c r="BN19">
        <v>54.83055748954601</v>
      </c>
      <c r="BO19">
        <v>49.461188509736317</v>
      </c>
      <c r="BP19">
        <v>60.677066888436649</v>
      </c>
      <c r="BQ19">
        <v>54.241504902933585</v>
      </c>
      <c r="BR19">
        <v>52.287087776702904</v>
      </c>
      <c r="BS19">
        <v>51.951651071259718</v>
      </c>
      <c r="BT19">
        <v>51.308254782243147</v>
      </c>
      <c r="BU19">
        <v>53.755844862742464</v>
      </c>
      <c r="BV19">
        <v>65.144630865360455</v>
      </c>
      <c r="BW19">
        <v>52.349472435264232</v>
      </c>
      <c r="BX19">
        <v>60.26818938878364</v>
      </c>
      <c r="BY19">
        <v>64.726675678649329</v>
      </c>
      <c r="BZ19">
        <v>57.322925274445318</v>
      </c>
      <c r="CA19">
        <v>37.049712622892656</v>
      </c>
      <c r="CB19">
        <v>44.420912015347966</v>
      </c>
      <c r="CC19">
        <v>60.856437085929194</v>
      </c>
      <c r="CD19">
        <v>70.845675463555608</v>
      </c>
      <c r="CE19">
        <v>43.604862773223807</v>
      </c>
      <c r="CF19">
        <v>52.903442955397445</v>
      </c>
      <c r="CG19">
        <v>35.616250814235173</v>
      </c>
      <c r="CH19">
        <v>48.835113438901772</v>
      </c>
      <c r="CI19">
        <v>47.360567951239894</v>
      </c>
      <c r="CJ19">
        <v>61.4499260760103</v>
      </c>
      <c r="CK19">
        <v>52.776423597622767</v>
      </c>
      <c r="CL19">
        <v>72.381414242765999</v>
      </c>
      <c r="CM19">
        <v>55.286896187305437</v>
      </c>
      <c r="CN19">
        <v>73.08822179362781</v>
      </c>
      <c r="CO19">
        <v>32.870708805034631</v>
      </c>
      <c r="CP19">
        <v>41.224153943060308</v>
      </c>
      <c r="CQ19">
        <v>48.199662478724925</v>
      </c>
      <c r="CR19">
        <v>69.822463929601284</v>
      </c>
      <c r="CS19">
        <v>33.280374349404852</v>
      </c>
      <c r="CT19">
        <v>32.648505676256775</v>
      </c>
      <c r="CU19">
        <v>73.808265940236041</v>
      </c>
      <c r="CV19">
        <v>31.714606203002511</v>
      </c>
      <c r="CW19">
        <v>44.467168550412211</v>
      </c>
      <c r="CX19">
        <v>52.031505712888148</v>
      </c>
      <c r="CY19">
        <v>59.265322250256339</v>
      </c>
      <c r="CZ19">
        <v>48.900875004421231</v>
      </c>
      <c r="DA19">
        <v>38.962280921334013</v>
      </c>
      <c r="DB19">
        <v>29.766774798577728</v>
      </c>
      <c r="DC19">
        <v>23.245628629252359</v>
      </c>
      <c r="DD19">
        <v>66.090718418275145</v>
      </c>
      <c r="DE19">
        <v>39.847924422936977</v>
      </c>
      <c r="DF19">
        <v>52.685609636925669</v>
      </c>
      <c r="DG19">
        <v>70.654085762737168</v>
      </c>
      <c r="DH19">
        <v>42.545548395306696</v>
      </c>
      <c r="DI19">
        <v>74.534333559944344</v>
      </c>
      <c r="DJ19">
        <v>86.300142896204548</v>
      </c>
      <c r="DK19">
        <v>45.054564758483863</v>
      </c>
      <c r="DL19">
        <v>57.436178827854</v>
      </c>
      <c r="DM19">
        <v>37.436458209388924</v>
      </c>
      <c r="DN19">
        <v>79.945098617235629</v>
      </c>
      <c r="DO19">
        <v>88.686085517873366</v>
      </c>
      <c r="DP19">
        <v>40.274090297319376</v>
      </c>
      <c r="DQ19">
        <v>33.515702434758055</v>
      </c>
      <c r="DR19">
        <v>57.461052009336029</v>
      </c>
      <c r="DS19">
        <v>56.07384047865272</v>
      </c>
      <c r="DT19">
        <v>66.654292836210161</v>
      </c>
      <c r="DU19">
        <v>48.752936267870268</v>
      </c>
      <c r="DV19">
        <v>31.943048106907213</v>
      </c>
      <c r="DW19">
        <v>61.759378030719205</v>
      </c>
      <c r="DX19">
        <v>21.456081915692852</v>
      </c>
      <c r="DY19">
        <v>39.227892308614379</v>
      </c>
      <c r="DZ19">
        <v>48.364606525198845</v>
      </c>
      <c r="EA19">
        <v>34.354076170787394</v>
      </c>
      <c r="EB19">
        <v>36.980777081583632</v>
      </c>
      <c r="EC19">
        <v>39.761757793721195</v>
      </c>
      <c r="ED19">
        <v>35.621996789111897</v>
      </c>
      <c r="EE19">
        <v>64.475867984177455</v>
      </c>
      <c r="EF19">
        <v>61.003569962967902</v>
      </c>
      <c r="EG19">
        <v>56.789442305382323</v>
      </c>
      <c r="EH19">
        <v>46.370619764848414</v>
      </c>
    </row>
    <row r="25" spans="1:138" x14ac:dyDescent="0.25">
      <c r="A25" t="s">
        <v>218</v>
      </c>
    </row>
    <row r="27" spans="1:138" x14ac:dyDescent="0.25">
      <c r="A27" t="s">
        <v>212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  <c r="P27" t="s">
        <v>27</v>
      </c>
      <c r="Q27" t="s">
        <v>28</v>
      </c>
      <c r="R27" t="s">
        <v>29</v>
      </c>
      <c r="S27" t="s">
        <v>30</v>
      </c>
      <c r="T27" t="s">
        <v>31</v>
      </c>
      <c r="U27" t="s">
        <v>32</v>
      </c>
      <c r="V27" t="s">
        <v>33</v>
      </c>
      <c r="W27" t="s">
        <v>34</v>
      </c>
      <c r="X27" t="s">
        <v>35</v>
      </c>
      <c r="Y27" t="s">
        <v>36</v>
      </c>
      <c r="Z27" t="s">
        <v>37</v>
      </c>
      <c r="AA27" t="s">
        <v>38</v>
      </c>
      <c r="AB27" t="s">
        <v>39</v>
      </c>
      <c r="AC27" t="s">
        <v>40</v>
      </c>
      <c r="AD27" t="s">
        <v>41</v>
      </c>
      <c r="AE27" t="s">
        <v>42</v>
      </c>
      <c r="AF27" t="s">
        <v>43</v>
      </c>
      <c r="AG27" t="s">
        <v>44</v>
      </c>
      <c r="AH27" t="s">
        <v>45</v>
      </c>
      <c r="AI27" t="s">
        <v>46</v>
      </c>
      <c r="AJ27" t="s">
        <v>47</v>
      </c>
      <c r="AK27" t="s">
        <v>48</v>
      </c>
      <c r="AL27" t="s">
        <v>49</v>
      </c>
      <c r="AM27" t="s">
        <v>50</v>
      </c>
      <c r="AN27" t="s">
        <v>51</v>
      </c>
      <c r="AO27" t="s">
        <v>52</v>
      </c>
      <c r="AP27" t="s">
        <v>53</v>
      </c>
      <c r="AQ27" t="s">
        <v>54</v>
      </c>
      <c r="AR27" t="s">
        <v>55</v>
      </c>
      <c r="AS27" t="s">
        <v>56</v>
      </c>
      <c r="AT27" t="s">
        <v>57</v>
      </c>
      <c r="AU27" t="s">
        <v>58</v>
      </c>
      <c r="AV27" t="s">
        <v>59</v>
      </c>
      <c r="AW27" t="s">
        <v>60</v>
      </c>
      <c r="AX27" t="s">
        <v>61</v>
      </c>
      <c r="AY27" t="s">
        <v>62</v>
      </c>
      <c r="AZ27" t="s">
        <v>63</v>
      </c>
      <c r="BA27" t="s">
        <v>64</v>
      </c>
      <c r="BB27" t="s">
        <v>65</v>
      </c>
      <c r="BC27" t="s">
        <v>66</v>
      </c>
      <c r="BD27" t="s">
        <v>67</v>
      </c>
      <c r="BE27" t="s">
        <v>68</v>
      </c>
      <c r="BF27" t="s">
        <v>69</v>
      </c>
      <c r="BG27" t="s">
        <v>70</v>
      </c>
      <c r="BH27" t="s">
        <v>71</v>
      </c>
      <c r="BI27" t="s">
        <v>72</v>
      </c>
      <c r="BJ27" t="s">
        <v>73</v>
      </c>
      <c r="BK27" t="s">
        <v>74</v>
      </c>
      <c r="BL27" t="s">
        <v>75</v>
      </c>
      <c r="BM27" t="s">
        <v>76</v>
      </c>
      <c r="BN27" t="s">
        <v>77</v>
      </c>
      <c r="BO27" t="s">
        <v>78</v>
      </c>
      <c r="BP27" t="s">
        <v>79</v>
      </c>
      <c r="BQ27" t="s">
        <v>80</v>
      </c>
      <c r="BR27" t="s">
        <v>81</v>
      </c>
      <c r="BS27" t="s">
        <v>82</v>
      </c>
      <c r="BT27" t="s">
        <v>83</v>
      </c>
      <c r="BU27" t="s">
        <v>84</v>
      </c>
      <c r="BV27" t="s">
        <v>85</v>
      </c>
      <c r="BW27" t="s">
        <v>86</v>
      </c>
      <c r="BX27" t="s">
        <v>87</v>
      </c>
      <c r="BY27" t="s">
        <v>88</v>
      </c>
      <c r="BZ27" t="s">
        <v>89</v>
      </c>
      <c r="CA27" t="s">
        <v>90</v>
      </c>
      <c r="CB27" t="s">
        <v>91</v>
      </c>
      <c r="CC27" t="s">
        <v>92</v>
      </c>
      <c r="CD27" t="s">
        <v>93</v>
      </c>
      <c r="CE27" t="s">
        <v>94</v>
      </c>
      <c r="CF27" t="s">
        <v>95</v>
      </c>
      <c r="CG27" t="s">
        <v>96</v>
      </c>
      <c r="CH27" t="s">
        <v>97</v>
      </c>
      <c r="CI27" t="s">
        <v>98</v>
      </c>
      <c r="CJ27" t="s">
        <v>99</v>
      </c>
      <c r="CK27" t="s">
        <v>100</v>
      </c>
      <c r="CL27" t="s">
        <v>101</v>
      </c>
      <c r="CM27" t="s">
        <v>102</v>
      </c>
      <c r="CN27" t="s">
        <v>103</v>
      </c>
      <c r="CO27" t="s">
        <v>104</v>
      </c>
      <c r="CP27" t="s">
        <v>105</v>
      </c>
      <c r="CQ27" t="s">
        <v>106</v>
      </c>
      <c r="CR27" t="s">
        <v>107</v>
      </c>
      <c r="CS27" t="s">
        <v>108</v>
      </c>
      <c r="CT27" t="s">
        <v>109</v>
      </c>
      <c r="CU27" t="s">
        <v>110</v>
      </c>
      <c r="CV27" t="s">
        <v>111</v>
      </c>
      <c r="CW27" t="s">
        <v>112</v>
      </c>
      <c r="CX27" t="s">
        <v>113</v>
      </c>
      <c r="CY27" t="s">
        <v>114</v>
      </c>
      <c r="CZ27" t="s">
        <v>115</v>
      </c>
      <c r="DA27" t="s">
        <v>116</v>
      </c>
      <c r="DB27" t="s">
        <v>117</v>
      </c>
      <c r="DC27" t="s">
        <v>118</v>
      </c>
      <c r="DD27" t="s">
        <v>119</v>
      </c>
      <c r="DE27" t="s">
        <v>120</v>
      </c>
      <c r="DF27" t="s">
        <v>121</v>
      </c>
      <c r="DG27" t="s">
        <v>122</v>
      </c>
      <c r="DH27" t="s">
        <v>123</v>
      </c>
      <c r="DI27" t="s">
        <v>124</v>
      </c>
      <c r="DJ27" t="s">
        <v>125</v>
      </c>
      <c r="DK27" t="s">
        <v>126</v>
      </c>
      <c r="DL27" t="s">
        <v>127</v>
      </c>
      <c r="DM27" t="s">
        <v>128</v>
      </c>
      <c r="DN27" t="s">
        <v>129</v>
      </c>
      <c r="DO27" t="s">
        <v>130</v>
      </c>
      <c r="DP27" t="s">
        <v>131</v>
      </c>
      <c r="DQ27" t="s">
        <v>132</v>
      </c>
      <c r="DR27" t="s">
        <v>133</v>
      </c>
      <c r="DS27" t="s">
        <v>134</v>
      </c>
      <c r="DT27" t="s">
        <v>135</v>
      </c>
      <c r="DU27" t="s">
        <v>136</v>
      </c>
      <c r="DV27" t="s">
        <v>137</v>
      </c>
      <c r="DW27" t="s">
        <v>138</v>
      </c>
      <c r="DX27" t="s">
        <v>139</v>
      </c>
      <c r="DY27" t="s">
        <v>140</v>
      </c>
      <c r="DZ27" t="s">
        <v>141</v>
      </c>
      <c r="EA27" t="s">
        <v>142</v>
      </c>
      <c r="EB27" t="s">
        <v>143</v>
      </c>
      <c r="EC27" t="s">
        <v>144</v>
      </c>
      <c r="ED27" t="s">
        <v>145</v>
      </c>
      <c r="EE27" t="s">
        <v>146</v>
      </c>
      <c r="EF27" t="s">
        <v>147</v>
      </c>
      <c r="EG27" t="s">
        <v>148</v>
      </c>
      <c r="EH27" t="s">
        <v>149</v>
      </c>
    </row>
    <row r="28" spans="1:138" x14ac:dyDescent="0.25">
      <c r="A28" t="s">
        <v>213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</row>
    <row r="29" spans="1:138" x14ac:dyDescent="0.25">
      <c r="A29" t="s">
        <v>214</v>
      </c>
      <c r="B29">
        <v>5</v>
      </c>
      <c r="C29">
        <v>4</v>
      </c>
      <c r="D29">
        <v>4</v>
      </c>
      <c r="E29">
        <v>5</v>
      </c>
      <c r="F29">
        <v>4</v>
      </c>
      <c r="G29">
        <v>4</v>
      </c>
      <c r="H29">
        <v>5</v>
      </c>
      <c r="I29">
        <v>4</v>
      </c>
      <c r="J29">
        <v>5</v>
      </c>
      <c r="K29">
        <v>4</v>
      </c>
      <c r="L29">
        <v>4</v>
      </c>
      <c r="M29">
        <v>4</v>
      </c>
      <c r="N29">
        <v>5</v>
      </c>
      <c r="O29">
        <v>4</v>
      </c>
      <c r="P29">
        <v>4</v>
      </c>
      <c r="Q29">
        <v>4</v>
      </c>
      <c r="R29">
        <v>4</v>
      </c>
      <c r="S29">
        <v>5</v>
      </c>
      <c r="T29">
        <v>4</v>
      </c>
      <c r="U29">
        <v>5</v>
      </c>
      <c r="V29">
        <v>5</v>
      </c>
      <c r="W29">
        <v>4</v>
      </c>
      <c r="X29">
        <v>4</v>
      </c>
      <c r="Y29">
        <v>4</v>
      </c>
      <c r="Z29">
        <v>4</v>
      </c>
      <c r="AA29">
        <v>4</v>
      </c>
      <c r="AB29">
        <v>5</v>
      </c>
      <c r="AC29">
        <v>4</v>
      </c>
      <c r="AD29">
        <v>4</v>
      </c>
      <c r="AE29">
        <v>4</v>
      </c>
      <c r="AF29">
        <v>4</v>
      </c>
      <c r="AG29">
        <v>5</v>
      </c>
      <c r="AH29">
        <v>4</v>
      </c>
      <c r="AI29">
        <v>4</v>
      </c>
      <c r="AJ29">
        <v>4</v>
      </c>
      <c r="AK29">
        <v>4</v>
      </c>
      <c r="AL29">
        <v>4</v>
      </c>
      <c r="AM29">
        <v>4</v>
      </c>
      <c r="AN29">
        <v>4</v>
      </c>
      <c r="AO29">
        <v>5</v>
      </c>
      <c r="AP29">
        <v>4</v>
      </c>
      <c r="AQ29">
        <v>4</v>
      </c>
      <c r="AR29">
        <v>4</v>
      </c>
      <c r="AS29">
        <v>5</v>
      </c>
      <c r="AT29">
        <v>4</v>
      </c>
      <c r="AU29">
        <v>4</v>
      </c>
      <c r="AV29">
        <v>4</v>
      </c>
      <c r="AW29">
        <v>4</v>
      </c>
      <c r="AX29">
        <v>5</v>
      </c>
      <c r="AY29">
        <v>4</v>
      </c>
      <c r="AZ29">
        <v>4</v>
      </c>
      <c r="BA29">
        <v>5</v>
      </c>
      <c r="BB29">
        <v>4</v>
      </c>
      <c r="BC29">
        <v>4</v>
      </c>
      <c r="BD29">
        <v>5</v>
      </c>
      <c r="BE29">
        <v>4</v>
      </c>
      <c r="BF29">
        <v>4</v>
      </c>
      <c r="BG29">
        <v>4</v>
      </c>
      <c r="BH29">
        <v>4</v>
      </c>
      <c r="BI29">
        <v>5</v>
      </c>
      <c r="BJ29">
        <v>4</v>
      </c>
      <c r="BK29">
        <v>4</v>
      </c>
      <c r="BL29">
        <v>4</v>
      </c>
      <c r="BM29">
        <v>4</v>
      </c>
      <c r="BN29">
        <v>4</v>
      </c>
      <c r="BO29">
        <v>4</v>
      </c>
      <c r="BP29">
        <v>4</v>
      </c>
      <c r="BQ29">
        <v>4</v>
      </c>
      <c r="BR29">
        <v>5</v>
      </c>
      <c r="BS29">
        <v>4</v>
      </c>
      <c r="BT29">
        <v>4</v>
      </c>
      <c r="BU29">
        <v>4</v>
      </c>
      <c r="BV29">
        <v>4</v>
      </c>
      <c r="BW29">
        <v>4</v>
      </c>
      <c r="BX29">
        <v>4</v>
      </c>
      <c r="BY29">
        <v>4</v>
      </c>
      <c r="BZ29">
        <v>5</v>
      </c>
      <c r="CA29">
        <v>4</v>
      </c>
      <c r="CB29">
        <v>4</v>
      </c>
      <c r="CC29">
        <v>4</v>
      </c>
      <c r="CD29">
        <v>4</v>
      </c>
      <c r="CE29">
        <v>4</v>
      </c>
      <c r="CF29">
        <v>4</v>
      </c>
      <c r="CG29">
        <v>5</v>
      </c>
      <c r="CH29">
        <v>4</v>
      </c>
      <c r="CI29">
        <v>4</v>
      </c>
      <c r="CJ29">
        <v>4</v>
      </c>
      <c r="CK29">
        <v>4</v>
      </c>
      <c r="CL29">
        <v>4</v>
      </c>
      <c r="CM29">
        <v>4</v>
      </c>
      <c r="CN29">
        <v>4</v>
      </c>
      <c r="CO29">
        <v>4</v>
      </c>
      <c r="CP29">
        <v>4</v>
      </c>
      <c r="CQ29">
        <v>4</v>
      </c>
      <c r="CR29">
        <v>4</v>
      </c>
      <c r="CS29">
        <v>4</v>
      </c>
      <c r="CT29">
        <v>4</v>
      </c>
      <c r="CU29">
        <v>4</v>
      </c>
      <c r="CV29">
        <v>5</v>
      </c>
      <c r="CW29">
        <v>4</v>
      </c>
      <c r="CX29">
        <v>4</v>
      </c>
      <c r="CY29">
        <v>4</v>
      </c>
      <c r="CZ29">
        <v>4</v>
      </c>
      <c r="DA29">
        <v>4</v>
      </c>
      <c r="DB29">
        <v>4</v>
      </c>
      <c r="DC29">
        <v>4</v>
      </c>
      <c r="DD29">
        <v>4</v>
      </c>
      <c r="DE29">
        <v>4</v>
      </c>
      <c r="DF29">
        <v>5</v>
      </c>
      <c r="DG29">
        <v>4</v>
      </c>
      <c r="DH29">
        <v>4</v>
      </c>
      <c r="DI29">
        <v>4</v>
      </c>
      <c r="DJ29">
        <v>4</v>
      </c>
      <c r="DK29">
        <v>5</v>
      </c>
      <c r="DL29">
        <v>4</v>
      </c>
      <c r="DM29">
        <v>4</v>
      </c>
      <c r="DN29">
        <v>4</v>
      </c>
      <c r="DO29">
        <v>4</v>
      </c>
      <c r="DP29">
        <v>4</v>
      </c>
      <c r="DQ29">
        <v>5</v>
      </c>
      <c r="DR29">
        <v>4</v>
      </c>
      <c r="DS29">
        <v>4</v>
      </c>
      <c r="DT29">
        <v>4</v>
      </c>
      <c r="DU29">
        <v>5</v>
      </c>
      <c r="DV29">
        <v>4</v>
      </c>
      <c r="DW29">
        <v>4</v>
      </c>
      <c r="DX29">
        <v>4</v>
      </c>
      <c r="DY29">
        <v>4</v>
      </c>
      <c r="DZ29">
        <v>4</v>
      </c>
      <c r="EA29">
        <v>5</v>
      </c>
      <c r="EB29">
        <v>4</v>
      </c>
      <c r="EC29">
        <v>4</v>
      </c>
      <c r="ED29">
        <v>4</v>
      </c>
      <c r="EE29">
        <v>5</v>
      </c>
      <c r="EF29">
        <v>4</v>
      </c>
      <c r="EG29">
        <v>4</v>
      </c>
      <c r="EH29">
        <v>5</v>
      </c>
    </row>
    <row r="30" spans="1:138" x14ac:dyDescent="0.25">
      <c r="A30" t="s">
        <v>215</v>
      </c>
      <c r="B30">
        <v>50.72</v>
      </c>
      <c r="C30">
        <v>45.9</v>
      </c>
      <c r="D30">
        <v>45.9</v>
      </c>
      <c r="E30">
        <v>50.72</v>
      </c>
      <c r="F30">
        <v>45.9</v>
      </c>
      <c r="G30">
        <v>45.9</v>
      </c>
      <c r="H30">
        <v>50.72</v>
      </c>
      <c r="I30">
        <v>45.9</v>
      </c>
      <c r="J30">
        <v>50.72</v>
      </c>
      <c r="K30">
        <v>45.9</v>
      </c>
      <c r="L30">
        <v>45.9</v>
      </c>
      <c r="M30">
        <v>45.9</v>
      </c>
      <c r="N30">
        <v>50.72</v>
      </c>
      <c r="O30">
        <v>45.9</v>
      </c>
      <c r="P30">
        <v>45.9</v>
      </c>
      <c r="Q30">
        <v>45.9</v>
      </c>
      <c r="R30">
        <v>45.9</v>
      </c>
      <c r="S30">
        <v>50.72</v>
      </c>
      <c r="T30">
        <v>45.9</v>
      </c>
      <c r="U30">
        <v>50.72</v>
      </c>
      <c r="V30">
        <v>50.72</v>
      </c>
      <c r="W30">
        <v>45.9</v>
      </c>
      <c r="X30">
        <v>45.9</v>
      </c>
      <c r="Y30">
        <v>45.9</v>
      </c>
      <c r="Z30">
        <v>45.9</v>
      </c>
      <c r="AA30">
        <v>45.9</v>
      </c>
      <c r="AB30">
        <v>50.72</v>
      </c>
      <c r="AC30">
        <v>45.9</v>
      </c>
      <c r="AD30">
        <v>45.9</v>
      </c>
      <c r="AE30">
        <v>45.9</v>
      </c>
      <c r="AF30">
        <v>45.9</v>
      </c>
      <c r="AG30">
        <v>50.72</v>
      </c>
      <c r="AH30">
        <v>45.9</v>
      </c>
      <c r="AI30">
        <v>45.9</v>
      </c>
      <c r="AJ30">
        <v>45.9</v>
      </c>
      <c r="AK30">
        <v>45.9</v>
      </c>
      <c r="AL30">
        <v>45.9</v>
      </c>
      <c r="AM30">
        <v>45.9</v>
      </c>
      <c r="AN30">
        <v>45.9</v>
      </c>
      <c r="AO30">
        <v>50.72</v>
      </c>
      <c r="AP30">
        <v>45.9</v>
      </c>
      <c r="AQ30">
        <v>45.9</v>
      </c>
      <c r="AR30">
        <v>45.9</v>
      </c>
      <c r="AS30">
        <v>50.72</v>
      </c>
      <c r="AT30">
        <v>45.9</v>
      </c>
      <c r="AU30">
        <v>45.9</v>
      </c>
      <c r="AV30">
        <v>45.9</v>
      </c>
      <c r="AW30">
        <v>45.9</v>
      </c>
      <c r="AX30">
        <v>50.72</v>
      </c>
      <c r="AY30">
        <v>45.9</v>
      </c>
      <c r="AZ30">
        <v>45.9</v>
      </c>
      <c r="BA30">
        <v>50.72</v>
      </c>
      <c r="BB30">
        <v>45.9</v>
      </c>
      <c r="BC30">
        <v>45.9</v>
      </c>
      <c r="BD30">
        <v>50.72</v>
      </c>
      <c r="BE30">
        <v>45.9</v>
      </c>
      <c r="BF30">
        <v>45.9</v>
      </c>
      <c r="BG30">
        <v>45.9</v>
      </c>
      <c r="BH30">
        <v>45.9</v>
      </c>
      <c r="BI30">
        <v>50.72</v>
      </c>
      <c r="BJ30">
        <v>45.9</v>
      </c>
      <c r="BK30">
        <v>45.9</v>
      </c>
      <c r="BL30">
        <v>45.9</v>
      </c>
      <c r="BM30">
        <v>45.9</v>
      </c>
      <c r="BN30">
        <v>45.9</v>
      </c>
      <c r="BO30">
        <v>45.9</v>
      </c>
      <c r="BP30">
        <v>45.9</v>
      </c>
      <c r="BQ30">
        <v>45.9</v>
      </c>
      <c r="BR30">
        <v>50.72</v>
      </c>
      <c r="BS30">
        <v>45.9</v>
      </c>
      <c r="BT30">
        <v>45.9</v>
      </c>
      <c r="BU30">
        <v>45.9</v>
      </c>
      <c r="BV30">
        <v>45.9</v>
      </c>
      <c r="BW30">
        <v>45.9</v>
      </c>
      <c r="BX30">
        <v>45.9</v>
      </c>
      <c r="BY30">
        <v>45.9</v>
      </c>
      <c r="BZ30">
        <v>50.72</v>
      </c>
      <c r="CA30">
        <v>45.9</v>
      </c>
      <c r="CB30">
        <v>45.9</v>
      </c>
      <c r="CC30">
        <v>45.9</v>
      </c>
      <c r="CD30">
        <v>45.9</v>
      </c>
      <c r="CE30">
        <v>45.9</v>
      </c>
      <c r="CF30">
        <v>45.9</v>
      </c>
      <c r="CG30">
        <v>50.72</v>
      </c>
      <c r="CH30">
        <v>45.9</v>
      </c>
      <c r="CI30">
        <v>45.9</v>
      </c>
      <c r="CJ30">
        <v>45.9</v>
      </c>
      <c r="CK30">
        <v>45.9</v>
      </c>
      <c r="CL30">
        <v>45.9</v>
      </c>
      <c r="CM30">
        <v>45.9</v>
      </c>
      <c r="CN30">
        <v>45.9</v>
      </c>
      <c r="CO30">
        <v>45.9</v>
      </c>
      <c r="CP30">
        <v>45.9</v>
      </c>
      <c r="CQ30">
        <v>45.9</v>
      </c>
      <c r="CR30">
        <v>45.9</v>
      </c>
      <c r="CS30">
        <v>45.9</v>
      </c>
      <c r="CT30">
        <v>45.9</v>
      </c>
      <c r="CU30">
        <v>45.9</v>
      </c>
      <c r="CV30">
        <v>50.72</v>
      </c>
      <c r="CW30">
        <v>45.9</v>
      </c>
      <c r="CX30">
        <v>45.9</v>
      </c>
      <c r="CY30">
        <v>45.9</v>
      </c>
      <c r="CZ30">
        <v>45.9</v>
      </c>
      <c r="DA30">
        <v>45.9</v>
      </c>
      <c r="DB30">
        <v>45.9</v>
      </c>
      <c r="DC30">
        <v>45.9</v>
      </c>
      <c r="DD30">
        <v>45.9</v>
      </c>
      <c r="DE30">
        <v>45.9</v>
      </c>
      <c r="DF30">
        <v>50.72</v>
      </c>
      <c r="DG30">
        <v>45.9</v>
      </c>
      <c r="DH30">
        <v>45.9</v>
      </c>
      <c r="DI30">
        <v>45.9</v>
      </c>
      <c r="DJ30">
        <v>45.9</v>
      </c>
      <c r="DK30">
        <v>50.72</v>
      </c>
      <c r="DL30">
        <v>45.9</v>
      </c>
      <c r="DM30">
        <v>45.9</v>
      </c>
      <c r="DN30">
        <v>45.9</v>
      </c>
      <c r="DO30">
        <v>45.9</v>
      </c>
      <c r="DP30">
        <v>45.9</v>
      </c>
      <c r="DQ30">
        <v>50.72</v>
      </c>
      <c r="DR30">
        <v>45.9</v>
      </c>
      <c r="DS30">
        <v>45.9</v>
      </c>
      <c r="DT30">
        <v>45.9</v>
      </c>
      <c r="DU30">
        <v>50.72</v>
      </c>
      <c r="DV30">
        <v>45.9</v>
      </c>
      <c r="DW30">
        <v>45.9</v>
      </c>
      <c r="DX30">
        <v>45.9</v>
      </c>
      <c r="DY30">
        <v>45.9</v>
      </c>
      <c r="DZ30">
        <v>45.9</v>
      </c>
      <c r="EA30">
        <v>50.72</v>
      </c>
      <c r="EB30">
        <v>45.9</v>
      </c>
      <c r="EC30">
        <v>45.9</v>
      </c>
      <c r="ED30">
        <v>45.9</v>
      </c>
      <c r="EE30">
        <v>50.72</v>
      </c>
      <c r="EF30">
        <v>45.9</v>
      </c>
      <c r="EG30">
        <v>45.9</v>
      </c>
      <c r="EH30">
        <v>50.72</v>
      </c>
    </row>
    <row r="31" spans="1:138" x14ac:dyDescent="0.25">
      <c r="A31" t="s">
        <v>216</v>
      </c>
      <c r="B31">
        <v>26.24</v>
      </c>
      <c r="C31">
        <v>23.63</v>
      </c>
      <c r="D31">
        <v>23.63</v>
      </c>
      <c r="E31">
        <v>26.24</v>
      </c>
      <c r="F31">
        <v>23.63</v>
      </c>
      <c r="G31">
        <v>23.63</v>
      </c>
      <c r="H31">
        <v>26.24</v>
      </c>
      <c r="I31">
        <v>23.63</v>
      </c>
      <c r="J31">
        <v>26.24</v>
      </c>
      <c r="K31">
        <v>23.63</v>
      </c>
      <c r="L31">
        <v>23.63</v>
      </c>
      <c r="M31">
        <v>23.63</v>
      </c>
      <c r="N31">
        <v>26.24</v>
      </c>
      <c r="O31">
        <v>23.63</v>
      </c>
      <c r="P31">
        <v>23.63</v>
      </c>
      <c r="Q31">
        <v>23.63</v>
      </c>
      <c r="R31">
        <v>23.63</v>
      </c>
      <c r="S31">
        <v>26.24</v>
      </c>
      <c r="T31">
        <v>23.63</v>
      </c>
      <c r="U31">
        <v>26.24</v>
      </c>
      <c r="V31">
        <v>26.24</v>
      </c>
      <c r="W31">
        <v>23.63</v>
      </c>
      <c r="X31">
        <v>23.63</v>
      </c>
      <c r="Y31">
        <v>23.63</v>
      </c>
      <c r="Z31">
        <v>23.63</v>
      </c>
      <c r="AA31">
        <v>23.63</v>
      </c>
      <c r="AB31">
        <v>26.24</v>
      </c>
      <c r="AC31">
        <v>23.63</v>
      </c>
      <c r="AD31">
        <v>23.63</v>
      </c>
      <c r="AE31">
        <v>23.63</v>
      </c>
      <c r="AF31">
        <v>23.63</v>
      </c>
      <c r="AG31">
        <v>26.24</v>
      </c>
      <c r="AH31">
        <v>23.63</v>
      </c>
      <c r="AI31">
        <v>23.63</v>
      </c>
      <c r="AJ31">
        <v>23.63</v>
      </c>
      <c r="AK31">
        <v>23.63</v>
      </c>
      <c r="AL31">
        <v>23.63</v>
      </c>
      <c r="AM31">
        <v>23.63</v>
      </c>
      <c r="AN31">
        <v>23.63</v>
      </c>
      <c r="AO31">
        <v>26.24</v>
      </c>
      <c r="AP31">
        <v>23.63</v>
      </c>
      <c r="AQ31">
        <v>23.63</v>
      </c>
      <c r="AR31">
        <v>23.63</v>
      </c>
      <c r="AS31">
        <v>26.24</v>
      </c>
      <c r="AT31">
        <v>23.63</v>
      </c>
      <c r="AU31">
        <v>23.63</v>
      </c>
      <c r="AV31">
        <v>23.63</v>
      </c>
      <c r="AW31">
        <v>23.63</v>
      </c>
      <c r="AX31">
        <v>26.24</v>
      </c>
      <c r="AY31">
        <v>23.63</v>
      </c>
      <c r="AZ31">
        <v>23.63</v>
      </c>
      <c r="BA31">
        <v>26.24</v>
      </c>
      <c r="BB31">
        <v>23.63</v>
      </c>
      <c r="BC31">
        <v>23.63</v>
      </c>
      <c r="BD31">
        <v>26.24</v>
      </c>
      <c r="BE31">
        <v>23.63</v>
      </c>
      <c r="BF31">
        <v>23.63</v>
      </c>
      <c r="BG31">
        <v>23.63</v>
      </c>
      <c r="BH31">
        <v>23.63</v>
      </c>
      <c r="BI31">
        <v>26.24</v>
      </c>
      <c r="BJ31">
        <v>23.63</v>
      </c>
      <c r="BK31">
        <v>23.63</v>
      </c>
      <c r="BL31">
        <v>23.63</v>
      </c>
      <c r="BM31">
        <v>23.63</v>
      </c>
      <c r="BN31">
        <v>23.63</v>
      </c>
      <c r="BO31">
        <v>23.63</v>
      </c>
      <c r="BP31">
        <v>23.63</v>
      </c>
      <c r="BQ31">
        <v>23.63</v>
      </c>
      <c r="BR31">
        <v>26.24</v>
      </c>
      <c r="BS31">
        <v>23.63</v>
      </c>
      <c r="BT31">
        <v>23.63</v>
      </c>
      <c r="BU31">
        <v>23.63</v>
      </c>
      <c r="BV31">
        <v>23.63</v>
      </c>
      <c r="BW31">
        <v>23.63</v>
      </c>
      <c r="BX31">
        <v>23.63</v>
      </c>
      <c r="BY31">
        <v>23.63</v>
      </c>
      <c r="BZ31">
        <v>26.24</v>
      </c>
      <c r="CA31">
        <v>23.63</v>
      </c>
      <c r="CB31">
        <v>23.63</v>
      </c>
      <c r="CC31">
        <v>23.63</v>
      </c>
      <c r="CD31">
        <v>23.63</v>
      </c>
      <c r="CE31">
        <v>23.63</v>
      </c>
      <c r="CF31">
        <v>23.63</v>
      </c>
      <c r="CG31">
        <v>26.24</v>
      </c>
      <c r="CH31">
        <v>23.63</v>
      </c>
      <c r="CI31">
        <v>23.63</v>
      </c>
      <c r="CJ31">
        <v>23.63</v>
      </c>
      <c r="CK31">
        <v>23.63</v>
      </c>
      <c r="CL31">
        <v>23.63</v>
      </c>
      <c r="CM31">
        <v>23.63</v>
      </c>
      <c r="CN31">
        <v>23.63</v>
      </c>
      <c r="CO31">
        <v>23.63</v>
      </c>
      <c r="CP31">
        <v>23.63</v>
      </c>
      <c r="CQ31">
        <v>23.63</v>
      </c>
      <c r="CR31">
        <v>23.63</v>
      </c>
      <c r="CS31">
        <v>23.63</v>
      </c>
      <c r="CT31">
        <v>23.63</v>
      </c>
      <c r="CU31">
        <v>23.63</v>
      </c>
      <c r="CV31">
        <v>26.24</v>
      </c>
      <c r="CW31">
        <v>23.63</v>
      </c>
      <c r="CX31">
        <v>23.63</v>
      </c>
      <c r="CY31">
        <v>23.63</v>
      </c>
      <c r="CZ31">
        <v>23.63</v>
      </c>
      <c r="DA31">
        <v>23.63</v>
      </c>
      <c r="DB31">
        <v>23.63</v>
      </c>
      <c r="DC31">
        <v>23.63</v>
      </c>
      <c r="DD31">
        <v>23.63</v>
      </c>
      <c r="DE31">
        <v>23.63</v>
      </c>
      <c r="DF31">
        <v>26.24</v>
      </c>
      <c r="DG31">
        <v>23.63</v>
      </c>
      <c r="DH31">
        <v>23.63</v>
      </c>
      <c r="DI31">
        <v>23.63</v>
      </c>
      <c r="DJ31">
        <v>23.63</v>
      </c>
      <c r="DK31">
        <v>26.24</v>
      </c>
      <c r="DL31">
        <v>23.63</v>
      </c>
      <c r="DM31">
        <v>23.63</v>
      </c>
      <c r="DN31">
        <v>23.63</v>
      </c>
      <c r="DO31">
        <v>23.63</v>
      </c>
      <c r="DP31">
        <v>23.63</v>
      </c>
      <c r="DQ31">
        <v>26.24</v>
      </c>
      <c r="DR31">
        <v>23.63</v>
      </c>
      <c r="DS31">
        <v>23.63</v>
      </c>
      <c r="DT31">
        <v>23.63</v>
      </c>
      <c r="DU31">
        <v>26.24</v>
      </c>
      <c r="DV31">
        <v>23.63</v>
      </c>
      <c r="DW31">
        <v>23.63</v>
      </c>
      <c r="DX31">
        <v>23.63</v>
      </c>
      <c r="DY31">
        <v>23.63</v>
      </c>
      <c r="DZ31">
        <v>23.63</v>
      </c>
      <c r="EA31">
        <v>26.24</v>
      </c>
      <c r="EB31">
        <v>23.63</v>
      </c>
      <c r="EC31">
        <v>23.63</v>
      </c>
      <c r="ED31">
        <v>23.63</v>
      </c>
      <c r="EE31">
        <v>26.24</v>
      </c>
      <c r="EF31">
        <v>23.63</v>
      </c>
      <c r="EG31">
        <v>23.63</v>
      </c>
      <c r="EH31">
        <v>26.24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219</v>
      </c>
    </row>
    <row r="3" spans="1:2" x14ac:dyDescent="0.25">
      <c r="A3" t="s">
        <v>212</v>
      </c>
      <c r="B3" t="s">
        <v>220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2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2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2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2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2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1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2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3"/>
  <sheetViews>
    <sheetView workbookViewId="0">
      <selection sqref="A1:CV413"/>
    </sheetView>
  </sheetViews>
  <sheetFormatPr defaultRowHeight="15" x14ac:dyDescent="0.25"/>
  <sheetData>
    <row r="1" spans="1:15" x14ac:dyDescent="0.25">
      <c r="A1" t="s">
        <v>221</v>
      </c>
    </row>
    <row r="3" spans="1:15" x14ac:dyDescent="0.25">
      <c r="A3" t="s">
        <v>13</v>
      </c>
      <c r="B3" t="s">
        <v>222</v>
      </c>
      <c r="C3" t="s">
        <v>223</v>
      </c>
      <c r="D3" t="s">
        <v>224</v>
      </c>
      <c r="E3" t="s">
        <v>225</v>
      </c>
      <c r="F3" t="s">
        <v>226</v>
      </c>
      <c r="G3" t="s">
        <v>227</v>
      </c>
      <c r="H3" t="s">
        <v>228</v>
      </c>
      <c r="I3" t="s">
        <v>229</v>
      </c>
      <c r="J3" t="s">
        <v>230</v>
      </c>
      <c r="K3" t="s">
        <v>231</v>
      </c>
      <c r="L3" t="s">
        <v>232</v>
      </c>
      <c r="M3" t="s">
        <v>233</v>
      </c>
      <c r="N3" t="s">
        <v>234</v>
      </c>
      <c r="O3" t="s">
        <v>235</v>
      </c>
    </row>
    <row r="4" spans="1:15" x14ac:dyDescent="0.25">
      <c r="A4" t="s">
        <v>236</v>
      </c>
      <c r="B4">
        <v>607.69208325534305</v>
      </c>
      <c r="C4">
        <v>-1.456846763012237</v>
      </c>
      <c r="D4">
        <v>-9.7534627661592474E-2</v>
      </c>
      <c r="E4">
        <v>0.16134732330161125</v>
      </c>
      <c r="F4">
        <v>-1.0243296900210263E-2</v>
      </c>
      <c r="G4">
        <v>-8.5025750396483229E-3</v>
      </c>
      <c r="H4">
        <v>-184.0606268740531</v>
      </c>
      <c r="I4">
        <v>-6294.3717214541703</v>
      </c>
      <c r="J4">
        <v>948.03615315148647</v>
      </c>
      <c r="K4">
        <v>8.1565790848665817E-2</v>
      </c>
      <c r="L4">
        <v>-3.5452123925946356E-2</v>
      </c>
      <c r="M4">
        <v>-1603.5734947630742</v>
      </c>
      <c r="N4">
        <v>-55740.811289421639</v>
      </c>
      <c r="O4">
        <v>3724.2836985503491</v>
      </c>
    </row>
    <row r="5" spans="1:15" x14ac:dyDescent="0.25">
      <c r="A5" t="s">
        <v>237</v>
      </c>
      <c r="B5">
        <v>-1878.439849906169</v>
      </c>
      <c r="C5">
        <v>4.6151607083210244</v>
      </c>
      <c r="D5">
        <v>0.30898100796392508</v>
      </c>
      <c r="E5">
        <v>-0.51113394064500572</v>
      </c>
      <c r="F5">
        <v>3.2449851678134148E-2</v>
      </c>
      <c r="G5">
        <v>2.6935399960254024E-2</v>
      </c>
      <c r="H5">
        <v>583.08766211050795</v>
      </c>
      <c r="I5">
        <v>19940.00864741479</v>
      </c>
      <c r="J5">
        <v>-3003.2940424330691</v>
      </c>
      <c r="K5">
        <v>4.8896204541963834E-2</v>
      </c>
      <c r="L5">
        <v>6.4968378267762597E-2</v>
      </c>
      <c r="M5">
        <v>255.11920002200571</v>
      </c>
      <c r="N5">
        <v>26063.027555559791</v>
      </c>
      <c r="O5">
        <v>-1468.2753663554479</v>
      </c>
    </row>
    <row r="6" spans="1:15" x14ac:dyDescent="0.25">
      <c r="A6" t="s">
        <v>14</v>
      </c>
      <c r="B6" t="s">
        <v>222</v>
      </c>
      <c r="C6" t="s">
        <v>223</v>
      </c>
      <c r="D6" t="s">
        <v>224</v>
      </c>
      <c r="E6" t="s">
        <v>225</v>
      </c>
      <c r="F6" t="s">
        <v>226</v>
      </c>
      <c r="G6" t="s">
        <v>227</v>
      </c>
      <c r="H6" t="s">
        <v>228</v>
      </c>
      <c r="I6" t="s">
        <v>229</v>
      </c>
      <c r="J6" t="s">
        <v>231</v>
      </c>
      <c r="K6" t="s">
        <v>232</v>
      </c>
      <c r="L6" t="s">
        <v>233</v>
      </c>
      <c r="M6" t="s">
        <v>234</v>
      </c>
    </row>
    <row r="7" spans="1:15" x14ac:dyDescent="0.25">
      <c r="A7" t="s">
        <v>236</v>
      </c>
      <c r="B7">
        <v>531.01086335435446</v>
      </c>
      <c r="C7">
        <v>8.7577897052594658</v>
      </c>
      <c r="D7">
        <v>-0.49176956515061315</v>
      </c>
      <c r="E7">
        <v>-6.2159912958339891E-2</v>
      </c>
      <c r="F7">
        <v>6.0035295337850875E-2</v>
      </c>
      <c r="G7">
        <v>-1.9323337656184873E-2</v>
      </c>
      <c r="H7">
        <v>249.40781039614473</v>
      </c>
      <c r="I7">
        <v>-19445.63600331331</v>
      </c>
      <c r="J7">
        <v>0.11859141078604558</v>
      </c>
      <c r="K7">
        <v>-3.4217675517946321E-2</v>
      </c>
      <c r="L7">
        <v>711.2224700919287</v>
      </c>
      <c r="M7">
        <v>-55395.045657194802</v>
      </c>
    </row>
    <row r="8" spans="1:15" x14ac:dyDescent="0.25">
      <c r="A8" t="s">
        <v>237</v>
      </c>
      <c r="B8">
        <v>577.53098202037256</v>
      </c>
      <c r="C8">
        <v>6.1690847856091535</v>
      </c>
      <c r="D8">
        <v>0.17457660849076845</v>
      </c>
      <c r="E8">
        <v>-0.87922898406992367</v>
      </c>
      <c r="F8">
        <v>-1.7814525339499444E-2</v>
      </c>
      <c r="G8">
        <v>8.2829593417581809E-2</v>
      </c>
      <c r="H8">
        <v>246.62795406959617</v>
      </c>
      <c r="I8">
        <v>-374.35981377180815</v>
      </c>
      <c r="J8">
        <v>-4.1106837450180555E-3</v>
      </c>
      <c r="K8">
        <v>0.11847385321009368</v>
      </c>
      <c r="L8">
        <v>662.55032830868527</v>
      </c>
      <c r="M8">
        <v>-1774.5445142114804</v>
      </c>
    </row>
    <row r="9" spans="1:15" x14ac:dyDescent="0.25">
      <c r="A9" t="s">
        <v>15</v>
      </c>
      <c r="B9" t="s">
        <v>222</v>
      </c>
      <c r="C9" t="s">
        <v>223</v>
      </c>
      <c r="D9" t="s">
        <v>224</v>
      </c>
      <c r="E9" t="s">
        <v>225</v>
      </c>
      <c r="F9" t="s">
        <v>226</v>
      </c>
      <c r="G9" t="s">
        <v>227</v>
      </c>
      <c r="H9" t="s">
        <v>228</v>
      </c>
      <c r="I9" t="s">
        <v>229</v>
      </c>
      <c r="J9" t="s">
        <v>231</v>
      </c>
      <c r="K9" t="s">
        <v>232</v>
      </c>
      <c r="L9" t="s">
        <v>233</v>
      </c>
      <c r="M9" t="s">
        <v>234</v>
      </c>
    </row>
    <row r="10" spans="1:15" x14ac:dyDescent="0.25">
      <c r="A10" t="s">
        <v>236</v>
      </c>
      <c r="B10">
        <v>-84.681418849589008</v>
      </c>
      <c r="C10">
        <v>0.38505426798860526</v>
      </c>
      <c r="D10">
        <v>-0.55521953734202767</v>
      </c>
      <c r="E10">
        <v>-0.17882747877357927</v>
      </c>
      <c r="F10">
        <v>7.4313528602396057E-3</v>
      </c>
      <c r="G10">
        <v>2.2512292138874689E-3</v>
      </c>
      <c r="H10">
        <v>33.052291911791947</v>
      </c>
      <c r="I10">
        <v>-6139.7892928881238</v>
      </c>
      <c r="J10">
        <v>6.6360442157836408E-3</v>
      </c>
      <c r="K10">
        <v>-6.2144381845640438E-3</v>
      </c>
      <c r="L10">
        <v>129.41912478317056</v>
      </c>
      <c r="M10">
        <v>-7872.299876255267</v>
      </c>
    </row>
    <row r="11" spans="1:15" x14ac:dyDescent="0.25">
      <c r="A11" t="s">
        <v>237</v>
      </c>
      <c r="B11">
        <v>-9.1871538629708258</v>
      </c>
      <c r="C11">
        <v>0.35696155154077119</v>
      </c>
      <c r="D11">
        <v>0.12615229525139207</v>
      </c>
      <c r="E11">
        <v>-0.67852177347612574</v>
      </c>
      <c r="F11">
        <v>-4.2883490174521009E-3</v>
      </c>
      <c r="G11">
        <v>9.1813524762904518E-3</v>
      </c>
      <c r="H11">
        <v>-11.762990663185887</v>
      </c>
      <c r="I11">
        <v>689.61156882243813</v>
      </c>
      <c r="J11">
        <v>-4.1021115693418032E-3</v>
      </c>
      <c r="K11">
        <v>6.0229107078086505E-3</v>
      </c>
      <c r="L11">
        <v>49.461457724316169</v>
      </c>
      <c r="M11">
        <v>781.79808578483119</v>
      </c>
    </row>
    <row r="12" spans="1:15" x14ac:dyDescent="0.25">
      <c r="A12" t="s">
        <v>16</v>
      </c>
      <c r="B12" t="s">
        <v>222</v>
      </c>
      <c r="C12" t="s">
        <v>223</v>
      </c>
      <c r="D12" t="s">
        <v>224</v>
      </c>
      <c r="E12" t="s">
        <v>225</v>
      </c>
      <c r="F12" t="s">
        <v>226</v>
      </c>
      <c r="G12" t="s">
        <v>227</v>
      </c>
      <c r="H12" t="s">
        <v>228</v>
      </c>
      <c r="I12" t="s">
        <v>229</v>
      </c>
      <c r="J12" t="s">
        <v>230</v>
      </c>
      <c r="K12" t="s">
        <v>231</v>
      </c>
      <c r="L12" t="s">
        <v>232</v>
      </c>
      <c r="M12" t="s">
        <v>233</v>
      </c>
      <c r="N12" t="s">
        <v>234</v>
      </c>
      <c r="O12" t="s">
        <v>235</v>
      </c>
    </row>
    <row r="13" spans="1:15" x14ac:dyDescent="0.25">
      <c r="A13" t="s">
        <v>236</v>
      </c>
      <c r="B13">
        <v>-140.74161413831484</v>
      </c>
      <c r="C13">
        <v>2.2655065480884908</v>
      </c>
      <c r="D13">
        <v>-0.66608350938999505</v>
      </c>
      <c r="E13">
        <v>4.4660495964316371E-2</v>
      </c>
      <c r="F13">
        <v>2.1860544353280408E-2</v>
      </c>
      <c r="G13">
        <v>-1.0185352456462664E-3</v>
      </c>
      <c r="H13">
        <v>210.23271739390478</v>
      </c>
      <c r="I13">
        <v>-26310.543767200987</v>
      </c>
      <c r="J13">
        <v>549.45427657881692</v>
      </c>
      <c r="K13">
        <v>2.954216591909254E-2</v>
      </c>
      <c r="L13">
        <v>1.5369344223007085E-3</v>
      </c>
      <c r="M13">
        <v>30.117923617845555</v>
      </c>
      <c r="N13">
        <v>-35685.354275218633</v>
      </c>
      <c r="O13">
        <v>353.92436035742679</v>
      </c>
    </row>
    <row r="14" spans="1:15" x14ac:dyDescent="0.25">
      <c r="A14" t="s">
        <v>237</v>
      </c>
      <c r="B14">
        <v>160.18752126305301</v>
      </c>
      <c r="C14">
        <v>-0.96759190682299412</v>
      </c>
      <c r="D14">
        <v>0.29535597459287016</v>
      </c>
      <c r="E14">
        <v>-0.69276978138655532</v>
      </c>
      <c r="F14">
        <v>-1.1951370431281652E-2</v>
      </c>
      <c r="G14">
        <v>2.7932117774440324E-2</v>
      </c>
      <c r="H14">
        <v>-138.54425778111792</v>
      </c>
      <c r="I14">
        <v>10516.112252030081</v>
      </c>
      <c r="J14">
        <v>-1322.7035411986717</v>
      </c>
      <c r="K14">
        <v>-1.2033054166803387E-2</v>
      </c>
      <c r="L14">
        <v>4.7256421130625392E-2</v>
      </c>
      <c r="M14">
        <v>64.708876491055548</v>
      </c>
      <c r="N14">
        <v>5770.8447655757273</v>
      </c>
      <c r="O14">
        <v>-403.80901942166247</v>
      </c>
    </row>
    <row r="15" spans="1:15" x14ac:dyDescent="0.25">
      <c r="A15" t="s">
        <v>17</v>
      </c>
      <c r="B15" t="s">
        <v>222</v>
      </c>
      <c r="C15" t="s">
        <v>223</v>
      </c>
      <c r="D15" t="s">
        <v>224</v>
      </c>
      <c r="E15" t="s">
        <v>225</v>
      </c>
      <c r="F15" t="s">
        <v>226</v>
      </c>
      <c r="G15" t="s">
        <v>227</v>
      </c>
      <c r="H15" t="s">
        <v>228</v>
      </c>
      <c r="I15" t="s">
        <v>229</v>
      </c>
      <c r="J15" t="s">
        <v>231</v>
      </c>
      <c r="K15" t="s">
        <v>232</v>
      </c>
      <c r="L15" t="s">
        <v>233</v>
      </c>
      <c r="M15" t="s">
        <v>234</v>
      </c>
    </row>
    <row r="16" spans="1:15" x14ac:dyDescent="0.25">
      <c r="A16" t="s">
        <v>236</v>
      </c>
      <c r="B16">
        <v>-28.780470038718445</v>
      </c>
      <c r="C16">
        <v>8.610489685515553E-2</v>
      </c>
      <c r="D16">
        <v>-0.9774999050772365</v>
      </c>
      <c r="E16">
        <v>0.57925993581911439</v>
      </c>
      <c r="F16">
        <v>1.6297800597998E-4</v>
      </c>
      <c r="G16">
        <v>5.3500902972135128E-4</v>
      </c>
      <c r="H16">
        <v>23.609537397217309</v>
      </c>
      <c r="I16">
        <v>-734.97897490726064</v>
      </c>
      <c r="J16">
        <v>9.6086185599596413E-4</v>
      </c>
      <c r="K16">
        <v>-3.845411181545294E-3</v>
      </c>
      <c r="L16">
        <v>50.58315443427292</v>
      </c>
      <c r="M16">
        <v>-447.71379162740578</v>
      </c>
    </row>
    <row r="17" spans="1:15" x14ac:dyDescent="0.25">
      <c r="A17" t="s">
        <v>237</v>
      </c>
      <c r="B17">
        <v>-6.3165053543287586</v>
      </c>
      <c r="C17">
        <v>-0.21711009232912562</v>
      </c>
      <c r="D17">
        <v>-5.0746273840901135E-2</v>
      </c>
      <c r="E17">
        <v>-1.1182864119812694</v>
      </c>
      <c r="F17">
        <v>-3.380376081189893E-3</v>
      </c>
      <c r="G17">
        <v>5.690487451145654E-3</v>
      </c>
      <c r="H17">
        <v>28.650220622702747</v>
      </c>
      <c r="I17">
        <v>-3042.4841111168735</v>
      </c>
      <c r="J17">
        <v>-3.7385539971889468E-3</v>
      </c>
      <c r="K17">
        <v>4.7951126265100685E-3</v>
      </c>
      <c r="L17">
        <v>41.37722164309416</v>
      </c>
      <c r="M17">
        <v>-565.89368093590792</v>
      </c>
    </row>
    <row r="18" spans="1:15" x14ac:dyDescent="0.25">
      <c r="A18" t="s">
        <v>18</v>
      </c>
      <c r="B18" t="s">
        <v>222</v>
      </c>
      <c r="C18" t="s">
        <v>223</v>
      </c>
      <c r="D18" t="s">
        <v>224</v>
      </c>
      <c r="E18" t="s">
        <v>225</v>
      </c>
      <c r="F18" t="s">
        <v>226</v>
      </c>
      <c r="G18" t="s">
        <v>227</v>
      </c>
      <c r="H18" t="s">
        <v>228</v>
      </c>
      <c r="I18" t="s">
        <v>229</v>
      </c>
      <c r="J18" t="s">
        <v>231</v>
      </c>
      <c r="K18" t="s">
        <v>232</v>
      </c>
      <c r="L18" t="s">
        <v>233</v>
      </c>
      <c r="M18" t="s">
        <v>234</v>
      </c>
    </row>
    <row r="19" spans="1:15" x14ac:dyDescent="0.25">
      <c r="A19" t="s">
        <v>236</v>
      </c>
      <c r="B19">
        <v>-10.703983285887034</v>
      </c>
      <c r="C19">
        <v>0.17292465318962497</v>
      </c>
      <c r="D19">
        <v>-1.0198952161365173</v>
      </c>
      <c r="E19">
        <v>-1.7359043852751194E-2</v>
      </c>
      <c r="F19">
        <v>1.1883448084282736E-3</v>
      </c>
      <c r="G19">
        <v>-4.0308139064532637E-4</v>
      </c>
      <c r="H19">
        <v>5.443222731979894</v>
      </c>
      <c r="I19">
        <v>419.29660545912492</v>
      </c>
      <c r="J19">
        <v>1.2098844388824671E-3</v>
      </c>
      <c r="K19">
        <v>-3.66986343865984E-4</v>
      </c>
      <c r="L19">
        <v>-8.0299529924742643</v>
      </c>
      <c r="M19">
        <v>317.75120979231264</v>
      </c>
    </row>
    <row r="20" spans="1:15" x14ac:dyDescent="0.25">
      <c r="A20" t="s">
        <v>237</v>
      </c>
      <c r="B20">
        <v>17.373563774516306</v>
      </c>
      <c r="C20">
        <v>0.35902732937330673</v>
      </c>
      <c r="D20">
        <v>-9.7505010392317404E-2</v>
      </c>
      <c r="E20">
        <v>-1.0442968178695398</v>
      </c>
      <c r="F20">
        <v>5.3321959454608406E-4</v>
      </c>
      <c r="G20">
        <v>-1.8420459238473025E-3</v>
      </c>
      <c r="H20">
        <v>9.4626457044209946</v>
      </c>
      <c r="I20">
        <v>1509.7067626666792</v>
      </c>
      <c r="J20">
        <v>2.4726390278479409E-5</v>
      </c>
      <c r="K20">
        <v>-1.0535852026196323E-3</v>
      </c>
      <c r="L20">
        <v>20.556251116875462</v>
      </c>
      <c r="M20">
        <v>332.82775682549652</v>
      </c>
    </row>
    <row r="21" spans="1:15" x14ac:dyDescent="0.25">
      <c r="A21" t="s">
        <v>19</v>
      </c>
      <c r="B21" t="s">
        <v>222</v>
      </c>
      <c r="C21" t="s">
        <v>223</v>
      </c>
      <c r="D21" t="s">
        <v>224</v>
      </c>
      <c r="E21" t="s">
        <v>225</v>
      </c>
      <c r="F21" t="s">
        <v>226</v>
      </c>
      <c r="G21" t="s">
        <v>227</v>
      </c>
      <c r="H21" t="s">
        <v>228</v>
      </c>
      <c r="I21" t="s">
        <v>229</v>
      </c>
      <c r="J21" t="s">
        <v>230</v>
      </c>
      <c r="K21" t="s">
        <v>231</v>
      </c>
      <c r="L21" t="s">
        <v>232</v>
      </c>
      <c r="M21" t="s">
        <v>233</v>
      </c>
      <c r="N21" t="s">
        <v>234</v>
      </c>
      <c r="O21" t="s">
        <v>235</v>
      </c>
    </row>
    <row r="22" spans="1:15" x14ac:dyDescent="0.25">
      <c r="A22" t="s">
        <v>236</v>
      </c>
      <c r="B22">
        <v>237.88949032662902</v>
      </c>
      <c r="C22">
        <v>-8.0585663635512539</v>
      </c>
      <c r="D22">
        <v>-0.42967039917244904</v>
      </c>
      <c r="E22">
        <v>-0.12813454363356311</v>
      </c>
      <c r="F22">
        <v>8.985314311346225E-2</v>
      </c>
      <c r="G22">
        <v>-1.7713476132542455E-3</v>
      </c>
      <c r="H22">
        <v>535.74763572200038</v>
      </c>
      <c r="I22">
        <v>-136911.39634375481</v>
      </c>
      <c r="J22">
        <v>288.22113367385691</v>
      </c>
      <c r="K22">
        <v>0.19882315855831087</v>
      </c>
      <c r="L22">
        <v>-4.8276184379764026E-2</v>
      </c>
      <c r="M22">
        <v>3087.9431434764851</v>
      </c>
      <c r="N22">
        <v>-77230.252426625491</v>
      </c>
      <c r="O22">
        <v>1533.8078021372867</v>
      </c>
    </row>
    <row r="23" spans="1:15" x14ac:dyDescent="0.25">
      <c r="A23" t="s">
        <v>237</v>
      </c>
      <c r="B23">
        <v>585.68614567081704</v>
      </c>
      <c r="C23">
        <v>-9.503373983480321</v>
      </c>
      <c r="D23">
        <v>8.7634878874100139E-2</v>
      </c>
      <c r="E23">
        <v>-0.63947662554323825</v>
      </c>
      <c r="F23">
        <v>-1.8161380867538875E-2</v>
      </c>
      <c r="G23">
        <v>0.10613904906720313</v>
      </c>
      <c r="H23">
        <v>192.77137286740628</v>
      </c>
      <c r="I23">
        <v>-66055.233396276351</v>
      </c>
      <c r="J23">
        <v>-7934.056630962913</v>
      </c>
      <c r="K23">
        <v>-4.253464003871215E-2</v>
      </c>
      <c r="L23">
        <v>0.2146819689073094</v>
      </c>
      <c r="M23">
        <v>1086.1184194781995</v>
      </c>
      <c r="N23">
        <v>-29903.680722942696</v>
      </c>
      <c r="O23">
        <v>-7812.9837683458809</v>
      </c>
    </row>
    <row r="24" spans="1:15" x14ac:dyDescent="0.25">
      <c r="A24" t="s">
        <v>20</v>
      </c>
      <c r="B24" t="s">
        <v>222</v>
      </c>
      <c r="C24" t="s">
        <v>223</v>
      </c>
      <c r="D24" t="s">
        <v>224</v>
      </c>
      <c r="E24" t="s">
        <v>225</v>
      </c>
      <c r="F24" t="s">
        <v>226</v>
      </c>
      <c r="G24" t="s">
        <v>227</v>
      </c>
      <c r="H24" t="s">
        <v>228</v>
      </c>
      <c r="I24" t="s">
        <v>229</v>
      </c>
      <c r="J24" t="s">
        <v>231</v>
      </c>
      <c r="K24" t="s">
        <v>232</v>
      </c>
      <c r="L24" t="s">
        <v>233</v>
      </c>
      <c r="M24" t="s">
        <v>234</v>
      </c>
    </row>
    <row r="25" spans="1:15" x14ac:dyDescent="0.25">
      <c r="A25" t="s">
        <v>236</v>
      </c>
      <c r="B25">
        <v>12.904896955334241</v>
      </c>
      <c r="C25">
        <v>0.83339902412282063</v>
      </c>
      <c r="D25">
        <v>-0.75813545845987662</v>
      </c>
      <c r="E25">
        <v>-4.7363559218848522E-2</v>
      </c>
      <c r="F25">
        <v>2.2345780922463599E-3</v>
      </c>
      <c r="G25">
        <v>-4.7076579882418959E-3</v>
      </c>
      <c r="H25">
        <v>14.053965450190022</v>
      </c>
      <c r="I25">
        <v>-1267.9203052675389</v>
      </c>
      <c r="J25">
        <v>8.2497882459138475E-3</v>
      </c>
      <c r="K25">
        <v>-1.7760221225175763E-3</v>
      </c>
      <c r="L25">
        <v>-4.4372522671728882</v>
      </c>
      <c r="M25">
        <v>-1524.5895145545833</v>
      </c>
    </row>
    <row r="26" spans="1:15" x14ac:dyDescent="0.25">
      <c r="A26" t="s">
        <v>237</v>
      </c>
      <c r="B26">
        <v>-0.80224389185615574</v>
      </c>
      <c r="C26">
        <v>0.79604328144933667</v>
      </c>
      <c r="D26">
        <v>1.6646630895082726E-3</v>
      </c>
      <c r="E26">
        <v>-0.96649258427802731</v>
      </c>
      <c r="F26">
        <v>-9.3435757256992954E-4</v>
      </c>
      <c r="G26">
        <v>3.1646858706818826E-4</v>
      </c>
      <c r="H26">
        <v>14.234005472068819</v>
      </c>
      <c r="I26">
        <v>-207.07213915185508</v>
      </c>
      <c r="J26">
        <v>-1.0734501117007954E-3</v>
      </c>
      <c r="K26">
        <v>3.0072860360913349E-3</v>
      </c>
      <c r="L26">
        <v>13.529774259871971</v>
      </c>
      <c r="M26">
        <v>-1133.1892431326141</v>
      </c>
    </row>
    <row r="27" spans="1:15" x14ac:dyDescent="0.25">
      <c r="A27" t="s">
        <v>21</v>
      </c>
      <c r="B27" t="s">
        <v>222</v>
      </c>
      <c r="C27" t="s">
        <v>223</v>
      </c>
      <c r="D27" t="s">
        <v>224</v>
      </c>
      <c r="E27" t="s">
        <v>225</v>
      </c>
      <c r="F27" t="s">
        <v>226</v>
      </c>
      <c r="G27" t="s">
        <v>227</v>
      </c>
      <c r="H27" t="s">
        <v>228</v>
      </c>
      <c r="I27" t="s">
        <v>229</v>
      </c>
      <c r="J27" t="s">
        <v>230</v>
      </c>
      <c r="K27" t="s">
        <v>231</v>
      </c>
      <c r="L27" t="s">
        <v>232</v>
      </c>
      <c r="M27" t="s">
        <v>233</v>
      </c>
      <c r="N27" t="s">
        <v>234</v>
      </c>
      <c r="O27" t="s">
        <v>235</v>
      </c>
    </row>
    <row r="28" spans="1:15" x14ac:dyDescent="0.25">
      <c r="A28" t="s">
        <v>236</v>
      </c>
      <c r="B28">
        <v>-290.49629107133813</v>
      </c>
      <c r="C28">
        <v>6.4875815090976676</v>
      </c>
      <c r="D28">
        <v>-0.75495609198265234</v>
      </c>
      <c r="E28">
        <v>6.0642755921389839E-2</v>
      </c>
      <c r="F28">
        <v>1.5596755367167888E-2</v>
      </c>
      <c r="G28">
        <v>-4.0441699562868139E-3</v>
      </c>
      <c r="H28">
        <v>176.59280908350846</v>
      </c>
      <c r="I28">
        <v>3270.8286742341984</v>
      </c>
      <c r="J28">
        <v>392.86149717604354</v>
      </c>
      <c r="K28">
        <v>2.5386077958520832E-2</v>
      </c>
      <c r="L28">
        <v>-1.0641914327716794E-2</v>
      </c>
      <c r="M28">
        <v>-30.400103497471648</v>
      </c>
      <c r="N28">
        <v>8504.6470432267415</v>
      </c>
      <c r="O28">
        <v>549.35107333916119</v>
      </c>
    </row>
    <row r="29" spans="1:15" x14ac:dyDescent="0.25">
      <c r="A29" t="s">
        <v>237</v>
      </c>
      <c r="B29">
        <v>-412.30656320751643</v>
      </c>
      <c r="C29">
        <v>6.2467872856704005</v>
      </c>
      <c r="D29">
        <v>-0.10509810583185683</v>
      </c>
      <c r="E29">
        <v>-0.81777474627793512</v>
      </c>
      <c r="F29">
        <v>-2.4500580309502317E-3</v>
      </c>
      <c r="G29">
        <v>2.3001406633660858E-2</v>
      </c>
      <c r="H29">
        <v>106.33149318010948</v>
      </c>
      <c r="I29">
        <v>28804.925681008834</v>
      </c>
      <c r="J29">
        <v>1097.8884041384067</v>
      </c>
      <c r="K29">
        <v>-1.2747474883824999E-3</v>
      </c>
      <c r="L29">
        <v>2.5823984695578922E-2</v>
      </c>
      <c r="M29">
        <v>-164.15560628931644</v>
      </c>
      <c r="N29">
        <v>6012.7723750119339</v>
      </c>
      <c r="O29">
        <v>1075.1477803902667</v>
      </c>
    </row>
    <row r="30" spans="1:15" x14ac:dyDescent="0.25">
      <c r="A30" t="s">
        <v>22</v>
      </c>
      <c r="B30" t="s">
        <v>222</v>
      </c>
      <c r="C30" t="s">
        <v>223</v>
      </c>
      <c r="D30" t="s">
        <v>224</v>
      </c>
      <c r="E30" t="s">
        <v>225</v>
      </c>
      <c r="F30" t="s">
        <v>226</v>
      </c>
      <c r="G30" t="s">
        <v>227</v>
      </c>
      <c r="H30" t="s">
        <v>228</v>
      </c>
      <c r="I30" t="s">
        <v>229</v>
      </c>
      <c r="J30" t="s">
        <v>231</v>
      </c>
      <c r="K30" t="s">
        <v>232</v>
      </c>
      <c r="L30" t="s">
        <v>233</v>
      </c>
      <c r="M30" t="s">
        <v>234</v>
      </c>
    </row>
    <row r="31" spans="1:15" x14ac:dyDescent="0.25">
      <c r="A31" t="s">
        <v>236</v>
      </c>
      <c r="B31">
        <v>-44.556825382306855</v>
      </c>
      <c r="C31">
        <v>0.44168840871601156</v>
      </c>
      <c r="D31">
        <v>-0.82853656827355737</v>
      </c>
      <c r="E31">
        <v>8.2204028783602112E-2</v>
      </c>
      <c r="F31">
        <v>6.1586256490400188E-3</v>
      </c>
      <c r="G31">
        <v>-2.3671111076764935E-3</v>
      </c>
      <c r="H31">
        <v>21.819505271759919</v>
      </c>
      <c r="I31">
        <v>1216.491807289884</v>
      </c>
      <c r="J31">
        <v>6.7649380617853423E-3</v>
      </c>
      <c r="K31">
        <v>-2.1972933608392048E-3</v>
      </c>
      <c r="L31">
        <v>5.7569985571661357</v>
      </c>
      <c r="M31">
        <v>555.58855431051416</v>
      </c>
    </row>
    <row r="32" spans="1:15" x14ac:dyDescent="0.25">
      <c r="A32" t="s">
        <v>237</v>
      </c>
      <c r="B32">
        <v>-10.341416738030301</v>
      </c>
      <c r="C32">
        <v>0.51383316758720388</v>
      </c>
      <c r="D32">
        <v>0.30864590654471319</v>
      </c>
      <c r="E32">
        <v>-0.98467413397754266</v>
      </c>
      <c r="F32">
        <v>-1.0061856201070522E-3</v>
      </c>
      <c r="G32">
        <v>4.2001493257162455E-4</v>
      </c>
      <c r="H32">
        <v>13.11339212714438</v>
      </c>
      <c r="I32">
        <v>-892.08319687139476</v>
      </c>
      <c r="J32">
        <v>4.5611944711322432E-4</v>
      </c>
      <c r="K32">
        <v>2.7702981713805786E-3</v>
      </c>
      <c r="L32">
        <v>43.185544195493435</v>
      </c>
      <c r="M32">
        <v>-1604.2120693279585</v>
      </c>
    </row>
    <row r="33" spans="1:15" x14ac:dyDescent="0.25">
      <c r="A33" t="s">
        <v>23</v>
      </c>
      <c r="B33" t="s">
        <v>222</v>
      </c>
      <c r="C33" t="s">
        <v>223</v>
      </c>
      <c r="D33" t="s">
        <v>224</v>
      </c>
      <c r="E33" t="s">
        <v>225</v>
      </c>
      <c r="F33" t="s">
        <v>226</v>
      </c>
      <c r="G33" t="s">
        <v>227</v>
      </c>
      <c r="H33" t="s">
        <v>228</v>
      </c>
      <c r="I33" t="s">
        <v>229</v>
      </c>
      <c r="J33" t="s">
        <v>231</v>
      </c>
      <c r="K33" t="s">
        <v>232</v>
      </c>
      <c r="L33" t="s">
        <v>233</v>
      </c>
      <c r="M33" t="s">
        <v>234</v>
      </c>
    </row>
    <row r="34" spans="1:15" x14ac:dyDescent="0.25">
      <c r="A34" t="s">
        <v>236</v>
      </c>
      <c r="B34">
        <v>247.50604152773735</v>
      </c>
      <c r="C34">
        <v>0.74784075799396588</v>
      </c>
      <c r="D34">
        <v>-0.52514488343141197</v>
      </c>
      <c r="E34">
        <v>1.8287209194061238E-2</v>
      </c>
      <c r="F34">
        <v>2.1813783648831381E-2</v>
      </c>
      <c r="G34">
        <v>-8.736614520276232E-3</v>
      </c>
      <c r="H34">
        <v>-54.550462875637976</v>
      </c>
      <c r="I34">
        <v>-4580.262108621444</v>
      </c>
      <c r="J34">
        <v>5.3301654989174718E-2</v>
      </c>
      <c r="K34">
        <v>-2.3501364691906237E-2</v>
      </c>
      <c r="L34">
        <v>212.7899758525698</v>
      </c>
      <c r="M34">
        <v>-14268.268853357838</v>
      </c>
    </row>
    <row r="35" spans="1:15" x14ac:dyDescent="0.25">
      <c r="A35" t="s">
        <v>237</v>
      </c>
      <c r="B35">
        <v>83.400404114689579</v>
      </c>
      <c r="C35">
        <v>-2.6256700763444671</v>
      </c>
      <c r="D35">
        <v>0.19843980085528259</v>
      </c>
      <c r="E35">
        <v>-0.63053952448710071</v>
      </c>
      <c r="F35">
        <v>-3.0759731443993455E-2</v>
      </c>
      <c r="G35">
        <v>5.7280173845352902E-2</v>
      </c>
      <c r="H35">
        <v>-17.374431915725658</v>
      </c>
      <c r="I35">
        <v>-9190.9892137130373</v>
      </c>
      <c r="J35">
        <v>-1.1309307647440432E-2</v>
      </c>
      <c r="K35">
        <v>6.4995031065804065E-2</v>
      </c>
      <c r="L35">
        <v>83.528898254083799</v>
      </c>
      <c r="M35">
        <v>2156.8751604686649</v>
      </c>
    </row>
    <row r="36" spans="1:15" x14ac:dyDescent="0.25">
      <c r="A36" t="s">
        <v>24</v>
      </c>
      <c r="B36" t="s">
        <v>222</v>
      </c>
      <c r="C36" t="s">
        <v>223</v>
      </c>
      <c r="D36" t="s">
        <v>224</v>
      </c>
      <c r="E36" t="s">
        <v>225</v>
      </c>
      <c r="F36" t="s">
        <v>226</v>
      </c>
      <c r="G36" t="s">
        <v>227</v>
      </c>
      <c r="H36" t="s">
        <v>228</v>
      </c>
      <c r="I36" t="s">
        <v>229</v>
      </c>
      <c r="J36" t="s">
        <v>231</v>
      </c>
      <c r="K36" t="s">
        <v>232</v>
      </c>
      <c r="L36" t="s">
        <v>233</v>
      </c>
      <c r="M36" t="s">
        <v>234</v>
      </c>
    </row>
    <row r="37" spans="1:15" x14ac:dyDescent="0.25">
      <c r="A37" t="s">
        <v>236</v>
      </c>
      <c r="B37">
        <v>31.319057309717174</v>
      </c>
      <c r="C37">
        <v>-0.11896094518419836</v>
      </c>
      <c r="D37">
        <v>-0.89318035118917283</v>
      </c>
      <c r="E37">
        <v>2.6181240410101142E-2</v>
      </c>
      <c r="F37">
        <v>1.6256631429864866E-2</v>
      </c>
      <c r="G37">
        <v>-1.2000894568909442E-2</v>
      </c>
      <c r="H37">
        <v>77.790482624219337</v>
      </c>
      <c r="I37">
        <v>-64.082924210210393</v>
      </c>
      <c r="J37">
        <v>2.9268529406842787E-2</v>
      </c>
      <c r="K37">
        <v>-1.6144469327648403E-2</v>
      </c>
      <c r="L37">
        <v>40.201119900906626</v>
      </c>
      <c r="M37">
        <v>332.99321622230241</v>
      </c>
    </row>
    <row r="38" spans="1:15" x14ac:dyDescent="0.25">
      <c r="A38" t="s">
        <v>237</v>
      </c>
      <c r="B38">
        <v>19.344459145504171</v>
      </c>
      <c r="C38">
        <v>-0.77078071395520298</v>
      </c>
      <c r="D38">
        <v>1.2724823215206307E-2</v>
      </c>
      <c r="E38">
        <v>-0.86192756860242148</v>
      </c>
      <c r="F38">
        <v>-1.4847399063778088E-2</v>
      </c>
      <c r="G38">
        <v>2.9231307299314557E-2</v>
      </c>
      <c r="H38">
        <v>80.406484375825357</v>
      </c>
      <c r="I38">
        <v>-414.73383647808595</v>
      </c>
      <c r="J38">
        <v>-1.5018891196885039E-2</v>
      </c>
      <c r="K38">
        <v>2.4569753717290779E-2</v>
      </c>
      <c r="L38">
        <v>95.79761225263654</v>
      </c>
      <c r="M38">
        <v>422.23904298872822</v>
      </c>
    </row>
    <row r="39" spans="1:15" x14ac:dyDescent="0.25">
      <c r="A39" t="s">
        <v>25</v>
      </c>
      <c r="B39" t="s">
        <v>222</v>
      </c>
      <c r="C39" t="s">
        <v>223</v>
      </c>
      <c r="D39" t="s">
        <v>224</v>
      </c>
      <c r="E39" t="s">
        <v>225</v>
      </c>
      <c r="F39" t="s">
        <v>226</v>
      </c>
      <c r="G39" t="s">
        <v>227</v>
      </c>
      <c r="H39" t="s">
        <v>228</v>
      </c>
      <c r="I39" t="s">
        <v>229</v>
      </c>
      <c r="J39" t="s">
        <v>230</v>
      </c>
      <c r="K39" t="s">
        <v>231</v>
      </c>
      <c r="L39" t="s">
        <v>232</v>
      </c>
      <c r="M39" t="s">
        <v>233</v>
      </c>
      <c r="N39" t="s">
        <v>234</v>
      </c>
      <c r="O39" t="s">
        <v>235</v>
      </c>
    </row>
    <row r="40" spans="1:15" x14ac:dyDescent="0.25">
      <c r="A40" t="s">
        <v>236</v>
      </c>
      <c r="B40">
        <v>2617.3987027631879</v>
      </c>
      <c r="C40">
        <v>16.499837609559371</v>
      </c>
      <c r="D40">
        <v>-0.60718710283075528</v>
      </c>
      <c r="E40">
        <v>-0.28095949727058556</v>
      </c>
      <c r="F40">
        <v>0.11470650227669997</v>
      </c>
      <c r="G40">
        <v>-9.4815104659290161E-3</v>
      </c>
      <c r="H40">
        <v>550.03856460194322</v>
      </c>
      <c r="I40">
        <v>-119498.62719139355</v>
      </c>
      <c r="J40">
        <v>-4254.1904539911538</v>
      </c>
      <c r="K40">
        <v>0.19670070170367573</v>
      </c>
      <c r="L40">
        <v>-3.3170337052018349E-2</v>
      </c>
      <c r="M40">
        <v>1093.2748759090584</v>
      </c>
      <c r="N40">
        <v>-69467.078576740445</v>
      </c>
      <c r="O40">
        <v>-5207.9025050327682</v>
      </c>
    </row>
    <row r="41" spans="1:15" x14ac:dyDescent="0.25">
      <c r="A41" t="s">
        <v>237</v>
      </c>
      <c r="B41">
        <v>3348.8349988164691</v>
      </c>
      <c r="C41">
        <v>14.974822174279598</v>
      </c>
      <c r="D41">
        <v>7.3033201296285377E-2</v>
      </c>
      <c r="E41">
        <v>-1.0606486456057063</v>
      </c>
      <c r="F41">
        <v>-2.1005384407737394E-2</v>
      </c>
      <c r="G41">
        <v>0.14057777632190532</v>
      </c>
      <c r="H41">
        <v>-87.800268477534715</v>
      </c>
      <c r="I41">
        <v>-54365.879981150923</v>
      </c>
      <c r="J41">
        <v>-5545.4693061055041</v>
      </c>
      <c r="K41">
        <v>-5.1889603794518339E-3</v>
      </c>
      <c r="L41">
        <v>0.21200882016990832</v>
      </c>
      <c r="M41">
        <v>438.46286946015653</v>
      </c>
      <c r="N41">
        <v>-9840.5702930681073</v>
      </c>
      <c r="O41">
        <v>-5737.6231635241411</v>
      </c>
    </row>
    <row r="42" spans="1:15" x14ac:dyDescent="0.25">
      <c r="A42" t="s">
        <v>26</v>
      </c>
      <c r="B42" t="s">
        <v>222</v>
      </c>
      <c r="C42" t="s">
        <v>223</v>
      </c>
      <c r="D42" t="s">
        <v>224</v>
      </c>
      <c r="E42" t="s">
        <v>225</v>
      </c>
      <c r="F42" t="s">
        <v>226</v>
      </c>
      <c r="G42" t="s">
        <v>227</v>
      </c>
      <c r="H42" t="s">
        <v>228</v>
      </c>
      <c r="I42" t="s">
        <v>229</v>
      </c>
      <c r="J42" t="s">
        <v>231</v>
      </c>
      <c r="K42" t="s">
        <v>232</v>
      </c>
      <c r="L42" t="s">
        <v>233</v>
      </c>
      <c r="M42" t="s">
        <v>234</v>
      </c>
    </row>
    <row r="43" spans="1:15" x14ac:dyDescent="0.25">
      <c r="A43" t="s">
        <v>236</v>
      </c>
      <c r="B43">
        <v>-471.31698400897295</v>
      </c>
      <c r="C43">
        <v>1.5495526409908531</v>
      </c>
      <c r="D43">
        <v>-0.59297294344177442</v>
      </c>
      <c r="E43">
        <v>-3.4383138056262308E-2</v>
      </c>
      <c r="F43">
        <v>8.6327398441028019E-2</v>
      </c>
      <c r="G43">
        <v>1.1346187994406148E-2</v>
      </c>
      <c r="H43">
        <v>179.85060623750633</v>
      </c>
      <c r="I43">
        <v>-23547.510179038778</v>
      </c>
      <c r="J43">
        <v>0.16206974645257372</v>
      </c>
      <c r="K43">
        <v>2.2467978769070106E-3</v>
      </c>
      <c r="L43">
        <v>260.87597552422449</v>
      </c>
      <c r="M43">
        <v>-5838.4865583985602</v>
      </c>
    </row>
    <row r="44" spans="1:15" x14ac:dyDescent="0.25">
      <c r="A44" t="s">
        <v>237</v>
      </c>
      <c r="B44">
        <v>1.7271389214555244</v>
      </c>
      <c r="C44">
        <v>0.79681299538647576</v>
      </c>
      <c r="D44">
        <v>0.34777498646230642</v>
      </c>
      <c r="E44">
        <v>-0.75421450182316385</v>
      </c>
      <c r="F44">
        <v>-6.3258531631241607E-2</v>
      </c>
      <c r="G44">
        <v>0.10483051590012712</v>
      </c>
      <c r="H44">
        <v>2.1397103473283394</v>
      </c>
      <c r="I44">
        <v>10633.945578151943</v>
      </c>
      <c r="J44">
        <v>1.8247026319496897E-3</v>
      </c>
      <c r="K44">
        <v>9.1444036629703226E-2</v>
      </c>
      <c r="L44">
        <v>595.24681292852426</v>
      </c>
      <c r="M44">
        <v>4745.8744558201943</v>
      </c>
    </row>
    <row r="45" spans="1:15" x14ac:dyDescent="0.25">
      <c r="A45" t="s">
        <v>27</v>
      </c>
      <c r="B45" t="s">
        <v>222</v>
      </c>
      <c r="C45" t="s">
        <v>223</v>
      </c>
      <c r="D45" t="s">
        <v>224</v>
      </c>
      <c r="E45" t="s">
        <v>225</v>
      </c>
      <c r="F45" t="s">
        <v>226</v>
      </c>
      <c r="G45" t="s">
        <v>227</v>
      </c>
      <c r="H45" t="s">
        <v>228</v>
      </c>
      <c r="I45" t="s">
        <v>229</v>
      </c>
      <c r="J45" t="s">
        <v>231</v>
      </c>
      <c r="K45" t="s">
        <v>232</v>
      </c>
      <c r="L45" t="s">
        <v>233</v>
      </c>
      <c r="M45" t="s">
        <v>234</v>
      </c>
    </row>
    <row r="46" spans="1:15" x14ac:dyDescent="0.25">
      <c r="A46" t="s">
        <v>236</v>
      </c>
      <c r="B46">
        <v>-283.70853578693334</v>
      </c>
      <c r="C46">
        <v>-9.6290286203387936</v>
      </c>
      <c r="D46">
        <v>-7.9831780809963851E-2</v>
      </c>
      <c r="E46">
        <v>0.18752187101613785</v>
      </c>
      <c r="F46">
        <v>1.1209976456864149E-2</v>
      </c>
      <c r="G46">
        <v>3.1635721132413377E-2</v>
      </c>
      <c r="H46">
        <v>-191.33084326470902</v>
      </c>
      <c r="I46">
        <v>-8711.0305112777187</v>
      </c>
      <c r="J46">
        <v>0.11753478000925706</v>
      </c>
      <c r="K46">
        <v>2.6252593675058715E-2</v>
      </c>
      <c r="L46">
        <v>-1006.7670900824427</v>
      </c>
      <c r="M46">
        <v>-51689.835930000627</v>
      </c>
    </row>
    <row r="47" spans="1:15" x14ac:dyDescent="0.25">
      <c r="A47" t="s">
        <v>237</v>
      </c>
      <c r="B47">
        <v>1175.0463115474067</v>
      </c>
      <c r="C47">
        <v>39.187376699515681</v>
      </c>
      <c r="D47">
        <v>0.32489238432475959</v>
      </c>
      <c r="E47">
        <v>-0.76316007446333989</v>
      </c>
      <c r="F47">
        <v>-4.5621379635319988E-2</v>
      </c>
      <c r="G47">
        <v>-0.12874828500957272</v>
      </c>
      <c r="H47">
        <v>778.66149586606377</v>
      </c>
      <c r="I47">
        <v>35451.388457333713</v>
      </c>
      <c r="J47">
        <v>-1.6852229161184337E-2</v>
      </c>
      <c r="K47">
        <v>2.6194004145968702E-2</v>
      </c>
      <c r="L47">
        <v>-589.12515873021812</v>
      </c>
      <c r="M47">
        <v>3863.7175129458192</v>
      </c>
    </row>
    <row r="48" spans="1:15" x14ac:dyDescent="0.25">
      <c r="A48" t="s">
        <v>28</v>
      </c>
      <c r="B48" t="s">
        <v>222</v>
      </c>
      <c r="C48" t="s">
        <v>223</v>
      </c>
      <c r="D48" t="s">
        <v>224</v>
      </c>
      <c r="E48" t="s">
        <v>225</v>
      </c>
      <c r="F48" t="s">
        <v>226</v>
      </c>
      <c r="G48" t="s">
        <v>227</v>
      </c>
      <c r="H48" t="s">
        <v>228</v>
      </c>
      <c r="I48" t="s">
        <v>229</v>
      </c>
      <c r="J48" t="s">
        <v>231</v>
      </c>
      <c r="K48" t="s">
        <v>232</v>
      </c>
      <c r="L48" t="s">
        <v>233</v>
      </c>
      <c r="M48" t="s">
        <v>234</v>
      </c>
    </row>
    <row r="49" spans="1:15" x14ac:dyDescent="0.25">
      <c r="A49" t="s">
        <v>236</v>
      </c>
      <c r="B49">
        <v>-518.45009272816014</v>
      </c>
      <c r="C49">
        <v>3.9914607525231127</v>
      </c>
      <c r="D49">
        <v>-0.36775314665069897</v>
      </c>
      <c r="E49">
        <v>-4.1882820465020364E-2</v>
      </c>
      <c r="F49">
        <v>0.11115887829240961</v>
      </c>
      <c r="G49">
        <v>-2.9761773427055545E-2</v>
      </c>
      <c r="H49">
        <v>904.29966867563451</v>
      </c>
      <c r="I49">
        <v>-20622.719918788091</v>
      </c>
      <c r="J49">
        <v>0.27835098022858218</v>
      </c>
      <c r="K49">
        <v>-0.16074527387065801</v>
      </c>
      <c r="L49">
        <v>1638.5612224102772</v>
      </c>
      <c r="M49">
        <v>-74051.384726952543</v>
      </c>
    </row>
    <row r="50" spans="1:15" x14ac:dyDescent="0.25">
      <c r="A50" t="s">
        <v>237</v>
      </c>
      <c r="B50">
        <v>25.342259326884911</v>
      </c>
      <c r="C50">
        <v>-6.1889931605167181</v>
      </c>
      <c r="D50">
        <v>8.225136314878212E-2</v>
      </c>
      <c r="E50">
        <v>-0.6104305107980369</v>
      </c>
      <c r="F50">
        <v>-9.5951187692383214E-2</v>
      </c>
      <c r="G50">
        <v>0.23169714264002114</v>
      </c>
      <c r="H50">
        <v>569.37259262342604</v>
      </c>
      <c r="I50">
        <v>-4389.4723610320543</v>
      </c>
      <c r="J50">
        <v>-7.1347917863717247E-2</v>
      </c>
      <c r="K50">
        <v>0.32778608960688504</v>
      </c>
      <c r="L50">
        <v>-41.926497042544838</v>
      </c>
      <c r="M50">
        <v>6785.7889966961102</v>
      </c>
    </row>
    <row r="51" spans="1:15" x14ac:dyDescent="0.25">
      <c r="A51" t="s">
        <v>29</v>
      </c>
      <c r="B51" t="s">
        <v>222</v>
      </c>
      <c r="C51" t="s">
        <v>223</v>
      </c>
      <c r="D51" t="s">
        <v>224</v>
      </c>
      <c r="E51" t="s">
        <v>225</v>
      </c>
      <c r="F51" t="s">
        <v>226</v>
      </c>
      <c r="G51" t="s">
        <v>227</v>
      </c>
      <c r="H51" t="s">
        <v>228</v>
      </c>
      <c r="I51" t="s">
        <v>229</v>
      </c>
      <c r="J51" t="s">
        <v>231</v>
      </c>
      <c r="K51" t="s">
        <v>232</v>
      </c>
      <c r="L51" t="s">
        <v>233</v>
      </c>
      <c r="M51" t="s">
        <v>234</v>
      </c>
    </row>
    <row r="52" spans="1:15" x14ac:dyDescent="0.25">
      <c r="A52" t="s">
        <v>236</v>
      </c>
      <c r="B52">
        <v>-23.593669744926533</v>
      </c>
      <c r="C52">
        <v>-0.27319108891521104</v>
      </c>
      <c r="D52">
        <v>-0.53843688282591207</v>
      </c>
      <c r="E52">
        <v>-5.6588565282639697E-2</v>
      </c>
      <c r="F52">
        <v>2.0913865998351194E-2</v>
      </c>
      <c r="G52">
        <v>-7.1703589807603323E-3</v>
      </c>
      <c r="H52">
        <v>22.450311165286486</v>
      </c>
      <c r="I52">
        <v>-2051.4847697004084</v>
      </c>
      <c r="J52">
        <v>2.5728883534827583E-2</v>
      </c>
      <c r="K52">
        <v>-1.1534024218207577E-2</v>
      </c>
      <c r="L52">
        <v>91.464638451117665</v>
      </c>
      <c r="M52">
        <v>1841.6788855176792</v>
      </c>
    </row>
    <row r="53" spans="1:15" x14ac:dyDescent="0.25">
      <c r="A53" t="s">
        <v>237</v>
      </c>
      <c r="B53">
        <v>9.6898607571812594</v>
      </c>
      <c r="C53">
        <v>-0.65545683925364373</v>
      </c>
      <c r="D53">
        <v>0.32164729716053664</v>
      </c>
      <c r="E53">
        <v>-0.64492849445530787</v>
      </c>
      <c r="F53">
        <v>-2.6169525694535914E-2</v>
      </c>
      <c r="G53">
        <v>4.1829384688381661E-2</v>
      </c>
      <c r="H53">
        <v>-4.294452072057644</v>
      </c>
      <c r="I53">
        <v>-395.15207134995279</v>
      </c>
      <c r="J53">
        <v>-4.3238448051329419E-2</v>
      </c>
      <c r="K53">
        <v>3.2956095449962877E-2</v>
      </c>
      <c r="L53">
        <v>57.997715803280876</v>
      </c>
      <c r="M53">
        <v>-1552.5982309425035</v>
      </c>
    </row>
    <row r="54" spans="1:15" x14ac:dyDescent="0.25">
      <c r="A54" t="s">
        <v>30</v>
      </c>
      <c r="B54" t="s">
        <v>222</v>
      </c>
      <c r="C54" t="s">
        <v>223</v>
      </c>
      <c r="D54" t="s">
        <v>224</v>
      </c>
      <c r="E54" t="s">
        <v>225</v>
      </c>
      <c r="F54" t="s">
        <v>226</v>
      </c>
      <c r="G54" t="s">
        <v>227</v>
      </c>
      <c r="H54" t="s">
        <v>228</v>
      </c>
      <c r="I54" t="s">
        <v>229</v>
      </c>
      <c r="J54" t="s">
        <v>230</v>
      </c>
      <c r="K54" t="s">
        <v>231</v>
      </c>
      <c r="L54" t="s">
        <v>232</v>
      </c>
      <c r="M54" t="s">
        <v>233</v>
      </c>
      <c r="N54" t="s">
        <v>234</v>
      </c>
      <c r="O54" t="s">
        <v>235</v>
      </c>
    </row>
    <row r="55" spans="1:15" x14ac:dyDescent="0.25">
      <c r="A55" t="s">
        <v>236</v>
      </c>
      <c r="B55">
        <v>-306.67577175208419</v>
      </c>
      <c r="C55">
        <v>0.76121894830574277</v>
      </c>
      <c r="D55">
        <v>-0.51009655026971523</v>
      </c>
      <c r="E55">
        <v>7.5164703491954421E-2</v>
      </c>
      <c r="F55">
        <v>1.752570278780069E-2</v>
      </c>
      <c r="G55">
        <v>1.6324599986349601E-2</v>
      </c>
      <c r="H55">
        <v>102.98537271899035</v>
      </c>
      <c r="I55">
        <v>-26915.074509191418</v>
      </c>
      <c r="J55">
        <v>1395.5717868285831</v>
      </c>
      <c r="K55">
        <v>4.6154596132317469E-2</v>
      </c>
      <c r="L55">
        <v>2.8672168273754184E-2</v>
      </c>
      <c r="M55">
        <v>49.874903032152929</v>
      </c>
      <c r="N55">
        <v>-10656.346277585691</v>
      </c>
      <c r="O55">
        <v>173.13849534121607</v>
      </c>
    </row>
    <row r="56" spans="1:15" x14ac:dyDescent="0.25">
      <c r="A56" t="s">
        <v>237</v>
      </c>
      <c r="B56">
        <v>-143.61723379536065</v>
      </c>
      <c r="C56">
        <v>1.4090176928227212</v>
      </c>
      <c r="D56">
        <v>0.11452725736601793</v>
      </c>
      <c r="E56">
        <v>-0.67614569904002841</v>
      </c>
      <c r="F56">
        <v>-2.3142528847802605E-2</v>
      </c>
      <c r="G56">
        <v>5.7987469174374209E-2</v>
      </c>
      <c r="H56">
        <v>11.547203996043137</v>
      </c>
      <c r="I56">
        <v>-3123.0703178158019</v>
      </c>
      <c r="J56">
        <v>1159.3742690433919</v>
      </c>
      <c r="K56">
        <v>-1.2449213641857831E-2</v>
      </c>
      <c r="L56">
        <v>5.1091249170938983E-2</v>
      </c>
      <c r="M56">
        <v>-144.91757460630151</v>
      </c>
      <c r="N56">
        <v>-496.47512285100674</v>
      </c>
      <c r="O56">
        <v>1558.680077813123</v>
      </c>
    </row>
    <row r="57" spans="1:15" x14ac:dyDescent="0.25">
      <c r="A57" t="s">
        <v>31</v>
      </c>
      <c r="B57" t="s">
        <v>222</v>
      </c>
      <c r="C57" t="s">
        <v>223</v>
      </c>
      <c r="D57" t="s">
        <v>224</v>
      </c>
      <c r="E57" t="s">
        <v>225</v>
      </c>
      <c r="F57" t="s">
        <v>226</v>
      </c>
      <c r="G57" t="s">
        <v>227</v>
      </c>
      <c r="H57" t="s">
        <v>228</v>
      </c>
      <c r="I57" t="s">
        <v>229</v>
      </c>
      <c r="J57" t="s">
        <v>231</v>
      </c>
      <c r="K57" t="s">
        <v>232</v>
      </c>
      <c r="L57" t="s">
        <v>233</v>
      </c>
      <c r="M57" t="s">
        <v>234</v>
      </c>
    </row>
    <row r="58" spans="1:15" x14ac:dyDescent="0.25">
      <c r="A58" t="s">
        <v>236</v>
      </c>
      <c r="B58">
        <v>731.69433860926188</v>
      </c>
      <c r="C58">
        <v>3.0927941263634096</v>
      </c>
      <c r="D58">
        <v>-0.503841633515412</v>
      </c>
      <c r="E58">
        <v>2.0721659988329671E-2</v>
      </c>
      <c r="F58">
        <v>9.9675491861499779E-2</v>
      </c>
      <c r="G58">
        <v>-7.414281057552044E-2</v>
      </c>
      <c r="H58">
        <v>-37.36004599173539</v>
      </c>
      <c r="I58">
        <v>3948.7414136752518</v>
      </c>
      <c r="J58">
        <v>0.22216319980202029</v>
      </c>
      <c r="K58">
        <v>5.0286829914271483E-3</v>
      </c>
      <c r="L58">
        <v>-274.68358065616036</v>
      </c>
      <c r="M58">
        <v>31.345599668701198</v>
      </c>
    </row>
    <row r="59" spans="1:15" x14ac:dyDescent="0.25">
      <c r="A59" t="s">
        <v>237</v>
      </c>
      <c r="B59">
        <v>-243.32395278440401</v>
      </c>
      <c r="C59">
        <v>-4.5938892084852805</v>
      </c>
      <c r="D59">
        <v>0.15141105582851036</v>
      </c>
      <c r="E59">
        <v>-0.55210429500588298</v>
      </c>
      <c r="F59">
        <v>-4.1112418241393507E-2</v>
      </c>
      <c r="G59">
        <v>0.16839187045054954</v>
      </c>
      <c r="H59">
        <v>164.95018493976789</v>
      </c>
      <c r="I59">
        <v>3982.4051529804951</v>
      </c>
      <c r="J59">
        <v>-5.0211939739253385E-2</v>
      </c>
      <c r="K59">
        <v>0.27590899166896671</v>
      </c>
      <c r="L59">
        <v>218.4797253732977</v>
      </c>
      <c r="M59">
        <v>3717.9993880557781</v>
      </c>
    </row>
    <row r="60" spans="1:15" x14ac:dyDescent="0.25">
      <c r="A60" t="s">
        <v>32</v>
      </c>
      <c r="B60" t="s">
        <v>222</v>
      </c>
      <c r="C60" t="s">
        <v>223</v>
      </c>
      <c r="D60" t="s">
        <v>224</v>
      </c>
      <c r="E60" t="s">
        <v>225</v>
      </c>
      <c r="F60" t="s">
        <v>226</v>
      </c>
      <c r="G60" t="s">
        <v>227</v>
      </c>
      <c r="H60" t="s">
        <v>228</v>
      </c>
      <c r="I60" t="s">
        <v>229</v>
      </c>
      <c r="J60" t="s">
        <v>230</v>
      </c>
      <c r="K60" t="s">
        <v>231</v>
      </c>
      <c r="L60" t="s">
        <v>232</v>
      </c>
      <c r="M60" t="s">
        <v>233</v>
      </c>
      <c r="N60" t="s">
        <v>234</v>
      </c>
      <c r="O60" t="s">
        <v>235</v>
      </c>
    </row>
    <row r="61" spans="1:15" x14ac:dyDescent="0.25">
      <c r="A61" t="s">
        <v>236</v>
      </c>
      <c r="B61">
        <v>-737.89275285222686</v>
      </c>
      <c r="C61">
        <v>9.2432009098764567</v>
      </c>
      <c r="D61">
        <v>-0.65252460425418302</v>
      </c>
      <c r="E61">
        <v>-2.0210948219358038E-2</v>
      </c>
      <c r="F61">
        <v>0.10766038295509363</v>
      </c>
      <c r="G61">
        <v>-3.6650299794984131E-2</v>
      </c>
      <c r="H61">
        <v>673.93139011271717</v>
      </c>
      <c r="I61">
        <v>-16199.545268366634</v>
      </c>
      <c r="J61">
        <v>1930.2531897208341</v>
      </c>
      <c r="K61">
        <v>0.17508469675552796</v>
      </c>
      <c r="L61">
        <v>-4.3796775186437674E-2</v>
      </c>
      <c r="M61">
        <v>196.51101852135852</v>
      </c>
      <c r="N61">
        <v>-30336.410705280628</v>
      </c>
      <c r="O61">
        <v>1499.3880598974529</v>
      </c>
    </row>
    <row r="62" spans="1:15" x14ac:dyDescent="0.25">
      <c r="A62" t="s">
        <v>237</v>
      </c>
      <c r="B62">
        <v>-109.19036191318132</v>
      </c>
      <c r="C62">
        <v>7.1226688052197407</v>
      </c>
      <c r="D62">
        <v>0.16911074612989624</v>
      </c>
      <c r="E62">
        <v>-0.71632994243678683</v>
      </c>
      <c r="F62">
        <v>-2.0214768900864037E-2</v>
      </c>
      <c r="G62">
        <v>5.5739289464796025E-2</v>
      </c>
      <c r="H62">
        <v>263.64167318066109</v>
      </c>
      <c r="I62">
        <v>14629.170259392376</v>
      </c>
      <c r="J62">
        <v>75.008439437054676</v>
      </c>
      <c r="K62">
        <v>-2.297396320710203E-2</v>
      </c>
      <c r="L62">
        <v>0.11313045415288009</v>
      </c>
      <c r="M62">
        <v>454.02938257648333</v>
      </c>
      <c r="N62">
        <v>8875.6750349505091</v>
      </c>
      <c r="O62">
        <v>-378.80807560716107</v>
      </c>
    </row>
    <row r="63" spans="1:15" x14ac:dyDescent="0.25">
      <c r="A63" t="s">
        <v>33</v>
      </c>
      <c r="B63" t="s">
        <v>222</v>
      </c>
      <c r="C63" t="s">
        <v>223</v>
      </c>
      <c r="D63" t="s">
        <v>224</v>
      </c>
      <c r="E63" t="s">
        <v>225</v>
      </c>
      <c r="F63" t="s">
        <v>226</v>
      </c>
      <c r="G63" t="s">
        <v>227</v>
      </c>
      <c r="H63" t="s">
        <v>228</v>
      </c>
      <c r="I63" t="s">
        <v>229</v>
      </c>
      <c r="J63" t="s">
        <v>230</v>
      </c>
      <c r="K63" t="s">
        <v>231</v>
      </c>
      <c r="L63" t="s">
        <v>232</v>
      </c>
      <c r="M63" t="s">
        <v>233</v>
      </c>
      <c r="N63" t="s">
        <v>234</v>
      </c>
      <c r="O63" t="s">
        <v>235</v>
      </c>
    </row>
    <row r="64" spans="1:15" x14ac:dyDescent="0.25">
      <c r="A64" t="s">
        <v>236</v>
      </c>
      <c r="B64">
        <v>-2523.2823058662084</v>
      </c>
      <c r="C64">
        <v>-2.2897595022176507</v>
      </c>
      <c r="D64">
        <v>-0.33887237413343274</v>
      </c>
      <c r="E64">
        <v>-0.11952323723046962</v>
      </c>
      <c r="F64">
        <v>0.1720934161187421</v>
      </c>
      <c r="G64">
        <v>0.22291827895701699</v>
      </c>
      <c r="H64">
        <v>363.63844277931571</v>
      </c>
      <c r="I64">
        <v>-25079.528396971047</v>
      </c>
      <c r="J64">
        <v>3632.0584703079389</v>
      </c>
      <c r="K64">
        <v>0.4338629431432014</v>
      </c>
      <c r="L64">
        <v>0.19896460959435075</v>
      </c>
      <c r="M64">
        <v>509.640742373813</v>
      </c>
      <c r="N64">
        <v>-6311.7484156002702</v>
      </c>
      <c r="O64">
        <v>1562.3487157088816</v>
      </c>
    </row>
    <row r="65" spans="1:15" x14ac:dyDescent="0.25">
      <c r="A65" t="s">
        <v>237</v>
      </c>
      <c r="B65">
        <v>-1049.7282831319085</v>
      </c>
      <c r="C65">
        <v>7.0147475545726738</v>
      </c>
      <c r="D65">
        <v>2.4650096256949264E-2</v>
      </c>
      <c r="E65">
        <v>-0.6736413973016645</v>
      </c>
      <c r="F65">
        <v>-0.11977884449905409</v>
      </c>
      <c r="G65">
        <v>0.50244317265317207</v>
      </c>
      <c r="H65">
        <v>-538.71016294979995</v>
      </c>
      <c r="I65">
        <v>33769.308740984619</v>
      </c>
      <c r="J65">
        <v>1414.2693412243375</v>
      </c>
      <c r="K65">
        <v>-9.9050123333425416E-2</v>
      </c>
      <c r="L65">
        <v>0.62153658181775517</v>
      </c>
      <c r="M65">
        <v>-1056.0396395880664</v>
      </c>
      <c r="N65">
        <v>-15027.930716833638</v>
      </c>
      <c r="O65">
        <v>1188.5236910362105</v>
      </c>
    </row>
    <row r="66" spans="1:15" x14ac:dyDescent="0.25">
      <c r="A66" t="s">
        <v>34</v>
      </c>
      <c r="B66" t="s">
        <v>222</v>
      </c>
      <c r="C66" t="s">
        <v>223</v>
      </c>
      <c r="D66" t="s">
        <v>224</v>
      </c>
      <c r="E66" t="s">
        <v>225</v>
      </c>
      <c r="F66" t="s">
        <v>226</v>
      </c>
      <c r="G66" t="s">
        <v>227</v>
      </c>
      <c r="H66" t="s">
        <v>228</v>
      </c>
      <c r="I66" t="s">
        <v>229</v>
      </c>
      <c r="J66" t="s">
        <v>231</v>
      </c>
      <c r="K66" t="s">
        <v>232</v>
      </c>
      <c r="L66" t="s">
        <v>233</v>
      </c>
      <c r="M66" t="s">
        <v>234</v>
      </c>
    </row>
    <row r="67" spans="1:15" x14ac:dyDescent="0.25">
      <c r="A67" t="s">
        <v>236</v>
      </c>
      <c r="B67">
        <v>39.259490304873019</v>
      </c>
      <c r="C67">
        <v>-0.21882752559328078</v>
      </c>
      <c r="D67">
        <v>-0.44367796916831959</v>
      </c>
      <c r="E67">
        <v>4.8677031535524842E-3</v>
      </c>
      <c r="F67">
        <v>7.2695199394250343E-2</v>
      </c>
      <c r="G67">
        <v>5.6563074275366138E-2</v>
      </c>
      <c r="H67">
        <v>142.18384610247131</v>
      </c>
      <c r="I67">
        <v>-12966.823893914494</v>
      </c>
      <c r="J67">
        <v>0.30704181918753093</v>
      </c>
      <c r="K67">
        <v>-3.5176709962137523E-2</v>
      </c>
      <c r="L67">
        <v>198.56585399892558</v>
      </c>
      <c r="M67">
        <v>-12658.126037310376</v>
      </c>
    </row>
    <row r="68" spans="1:15" x14ac:dyDescent="0.25">
      <c r="A68" t="s">
        <v>237</v>
      </c>
      <c r="B68">
        <v>306.61500325634307</v>
      </c>
      <c r="C68">
        <v>2.9435192488608198E-2</v>
      </c>
      <c r="D68">
        <v>0.21023661265548754</v>
      </c>
      <c r="E68">
        <v>-0.72559890699959695</v>
      </c>
      <c r="F68">
        <v>-0.15082419915595838</v>
      </c>
      <c r="G68">
        <v>0.28778385003186041</v>
      </c>
      <c r="H68">
        <v>71.145724984664469</v>
      </c>
      <c r="I68">
        <v>-15177.162753929664</v>
      </c>
      <c r="J68">
        <v>-1.4913811897185273E-2</v>
      </c>
      <c r="K68">
        <v>0.20165441468153097</v>
      </c>
      <c r="L68">
        <v>698.08125134578574</v>
      </c>
      <c r="M68">
        <v>-9531.4204826874739</v>
      </c>
    </row>
    <row r="69" spans="1:15" x14ac:dyDescent="0.25">
      <c r="A69" t="s">
        <v>35</v>
      </c>
      <c r="B69" t="s">
        <v>222</v>
      </c>
      <c r="C69" t="s">
        <v>223</v>
      </c>
      <c r="D69" t="s">
        <v>224</v>
      </c>
      <c r="E69" t="s">
        <v>225</v>
      </c>
      <c r="F69" t="s">
        <v>226</v>
      </c>
      <c r="G69" t="s">
        <v>227</v>
      </c>
      <c r="H69" t="s">
        <v>228</v>
      </c>
      <c r="I69" t="s">
        <v>229</v>
      </c>
      <c r="J69" t="s">
        <v>231</v>
      </c>
      <c r="K69" t="s">
        <v>232</v>
      </c>
      <c r="L69" t="s">
        <v>233</v>
      </c>
      <c r="M69" t="s">
        <v>234</v>
      </c>
    </row>
    <row r="70" spans="1:15" x14ac:dyDescent="0.25">
      <c r="A70" t="s">
        <v>236</v>
      </c>
      <c r="B70">
        <v>-180.95446412418886</v>
      </c>
      <c r="C70">
        <v>0.23612040759533603</v>
      </c>
      <c r="D70">
        <v>-0.70062917400306413</v>
      </c>
      <c r="E70">
        <v>6.9938783300743268E-2</v>
      </c>
      <c r="F70">
        <v>5.7713762210669754E-2</v>
      </c>
      <c r="G70">
        <v>6.4512754560005006E-4</v>
      </c>
      <c r="H70">
        <v>81.808562005960525</v>
      </c>
      <c r="I70">
        <v>-3068.5774798109301</v>
      </c>
      <c r="J70">
        <v>8.7058235383359633E-2</v>
      </c>
      <c r="K70">
        <v>4.0060161429489156E-2</v>
      </c>
      <c r="L70">
        <v>-66.10110983152714</v>
      </c>
      <c r="M70">
        <v>-2902.6642867524188</v>
      </c>
    </row>
    <row r="71" spans="1:15" x14ac:dyDescent="0.25">
      <c r="A71" t="s">
        <v>237</v>
      </c>
      <c r="B71">
        <v>121.1140065166035</v>
      </c>
      <c r="C71">
        <v>1.4934349534578972</v>
      </c>
      <c r="D71">
        <v>0.16825068258393705</v>
      </c>
      <c r="E71">
        <v>-0.75989468713094221</v>
      </c>
      <c r="F71">
        <v>-2.9494884197459343E-2</v>
      </c>
      <c r="G71">
        <v>5.3081112145267423E-2</v>
      </c>
      <c r="H71">
        <v>-54.860755087136255</v>
      </c>
      <c r="I71">
        <v>-2315.9400977247246</v>
      </c>
      <c r="J71">
        <v>1.8468833847951914E-2</v>
      </c>
      <c r="K71">
        <v>3.734988807945705E-2</v>
      </c>
      <c r="L71">
        <v>36.873008629950661</v>
      </c>
      <c r="M71">
        <v>-5706.6532454482785</v>
      </c>
    </row>
    <row r="72" spans="1:15" x14ac:dyDescent="0.25">
      <c r="A72" t="s">
        <v>36</v>
      </c>
      <c r="B72" t="s">
        <v>222</v>
      </c>
      <c r="C72" t="s">
        <v>223</v>
      </c>
      <c r="D72" t="s">
        <v>224</v>
      </c>
      <c r="E72" t="s">
        <v>225</v>
      </c>
      <c r="F72" t="s">
        <v>226</v>
      </c>
      <c r="G72" t="s">
        <v>227</v>
      </c>
      <c r="H72" t="s">
        <v>228</v>
      </c>
      <c r="I72" t="s">
        <v>229</v>
      </c>
      <c r="J72" t="s">
        <v>231</v>
      </c>
      <c r="K72" t="s">
        <v>232</v>
      </c>
      <c r="L72" t="s">
        <v>233</v>
      </c>
      <c r="M72" t="s">
        <v>234</v>
      </c>
    </row>
    <row r="73" spans="1:15" x14ac:dyDescent="0.25">
      <c r="A73" t="s">
        <v>236</v>
      </c>
      <c r="B73">
        <v>412.71174109668442</v>
      </c>
      <c r="C73">
        <v>-3.1814637993752433</v>
      </c>
      <c r="D73">
        <v>-0.88558245827568505</v>
      </c>
      <c r="E73">
        <v>-0.14225419727845673</v>
      </c>
      <c r="F73">
        <v>0.1509923223123486</v>
      </c>
      <c r="G73">
        <v>3.9513738804155915E-2</v>
      </c>
      <c r="H73">
        <v>-42.985526150149092</v>
      </c>
      <c r="I73">
        <v>-32204.957101432374</v>
      </c>
      <c r="J73">
        <v>0.18815135927304771</v>
      </c>
      <c r="K73">
        <v>2.5031115345984751E-2</v>
      </c>
      <c r="L73">
        <v>225.4268139474535</v>
      </c>
      <c r="M73">
        <v>-3573.0281243039972</v>
      </c>
    </row>
    <row r="74" spans="1:15" x14ac:dyDescent="0.25">
      <c r="A74" t="s">
        <v>237</v>
      </c>
      <c r="B74">
        <v>599.72424478290213</v>
      </c>
      <c r="C74">
        <v>3.128041765275789</v>
      </c>
      <c r="D74">
        <v>-0.20116099306168872</v>
      </c>
      <c r="E74">
        <v>-0.95713907800490416</v>
      </c>
      <c r="F74">
        <v>4.9981099883458335E-2</v>
      </c>
      <c r="G74">
        <v>1.132901917621932E-2</v>
      </c>
      <c r="H74">
        <v>-43.863930261068219</v>
      </c>
      <c r="I74">
        <v>-7682.8771875681941</v>
      </c>
      <c r="J74">
        <v>-1.7734748786800286E-2</v>
      </c>
      <c r="K74">
        <v>0.14158274103518015</v>
      </c>
      <c r="L74">
        <v>-194.71636287415845</v>
      </c>
      <c r="M74">
        <v>23025.72376168241</v>
      </c>
    </row>
    <row r="75" spans="1:15" x14ac:dyDescent="0.25">
      <c r="A75" t="s">
        <v>37</v>
      </c>
      <c r="B75" t="s">
        <v>222</v>
      </c>
      <c r="C75" t="s">
        <v>223</v>
      </c>
      <c r="D75" t="s">
        <v>224</v>
      </c>
      <c r="E75" t="s">
        <v>225</v>
      </c>
      <c r="F75" t="s">
        <v>226</v>
      </c>
      <c r="G75" t="s">
        <v>227</v>
      </c>
      <c r="H75" t="s">
        <v>228</v>
      </c>
      <c r="I75" t="s">
        <v>229</v>
      </c>
      <c r="J75" t="s">
        <v>231</v>
      </c>
      <c r="K75" t="s">
        <v>232</v>
      </c>
      <c r="L75" t="s">
        <v>233</v>
      </c>
      <c r="M75" t="s">
        <v>234</v>
      </c>
    </row>
    <row r="76" spans="1:15" x14ac:dyDescent="0.25">
      <c r="A76" t="s">
        <v>236</v>
      </c>
      <c r="B76">
        <v>451.84539652943232</v>
      </c>
      <c r="C76">
        <v>2.0970609258522455</v>
      </c>
      <c r="D76">
        <v>-0.66239115292755235</v>
      </c>
      <c r="E76">
        <v>0.12334112714282183</v>
      </c>
      <c r="F76">
        <v>0.1608127473579864</v>
      </c>
      <c r="G76">
        <v>-0.14335777501377467</v>
      </c>
      <c r="H76">
        <v>-345.90119467801867</v>
      </c>
      <c r="I76">
        <v>17651.465097638684</v>
      </c>
      <c r="J76">
        <v>0.13159513910515419</v>
      </c>
      <c r="K76">
        <v>4.6729564152872549E-5</v>
      </c>
      <c r="L76">
        <v>-442.4895561874489</v>
      </c>
      <c r="M76">
        <v>-37446.668677251182</v>
      </c>
    </row>
    <row r="77" spans="1:15" x14ac:dyDescent="0.25">
      <c r="A77" t="s">
        <v>237</v>
      </c>
      <c r="B77">
        <v>266.54783562795234</v>
      </c>
      <c r="C77">
        <v>-3.8167430953609283</v>
      </c>
      <c r="D77">
        <v>0.14759017143390138</v>
      </c>
      <c r="E77">
        <v>-0.54628317462336651</v>
      </c>
      <c r="F77">
        <v>3.5179699851205365E-3</v>
      </c>
      <c r="G77">
        <v>5.9766566285325368E-2</v>
      </c>
      <c r="H77">
        <v>-282.86324315324686</v>
      </c>
      <c r="I77">
        <v>-2243.8520993430229</v>
      </c>
      <c r="J77">
        <v>-0.15605400411072845</v>
      </c>
      <c r="K77">
        <v>0.21134741743386756</v>
      </c>
      <c r="L77">
        <v>-34.642620148402585</v>
      </c>
      <c r="M77">
        <v>-11940.219546745826</v>
      </c>
    </row>
    <row r="78" spans="1:15" x14ac:dyDescent="0.25">
      <c r="A78" t="s">
        <v>38</v>
      </c>
      <c r="B78" t="s">
        <v>222</v>
      </c>
      <c r="C78" t="s">
        <v>223</v>
      </c>
      <c r="D78" t="s">
        <v>224</v>
      </c>
      <c r="E78" t="s">
        <v>225</v>
      </c>
      <c r="F78" t="s">
        <v>226</v>
      </c>
      <c r="G78" t="s">
        <v>227</v>
      </c>
      <c r="H78" t="s">
        <v>228</v>
      </c>
      <c r="I78" t="s">
        <v>229</v>
      </c>
      <c r="J78" t="s">
        <v>231</v>
      </c>
      <c r="K78" t="s">
        <v>232</v>
      </c>
      <c r="L78" t="s">
        <v>233</v>
      </c>
      <c r="M78" t="s">
        <v>234</v>
      </c>
    </row>
    <row r="79" spans="1:15" x14ac:dyDescent="0.25">
      <c r="A79" t="s">
        <v>236</v>
      </c>
      <c r="B79">
        <v>93.820914250503435</v>
      </c>
      <c r="C79">
        <v>-1.1296330107718313</v>
      </c>
      <c r="D79">
        <v>-0.59820118913374043</v>
      </c>
      <c r="E79">
        <v>-3.8666632610511148E-2</v>
      </c>
      <c r="F79">
        <v>2.7812668127443152E-2</v>
      </c>
      <c r="G79">
        <v>2.1220462248453344E-2</v>
      </c>
      <c r="H79">
        <v>-78.074748381957278</v>
      </c>
      <c r="I79">
        <v>-1668.5373937168972</v>
      </c>
      <c r="J79">
        <v>4.355157165243638E-2</v>
      </c>
      <c r="K79">
        <v>1.525650480208816E-2</v>
      </c>
      <c r="L79">
        <v>-56.674458468907218</v>
      </c>
      <c r="M79">
        <v>-4042.3162485232024</v>
      </c>
    </row>
    <row r="80" spans="1:15" x14ac:dyDescent="0.25">
      <c r="A80" t="s">
        <v>237</v>
      </c>
      <c r="B80">
        <v>11.311100114112136</v>
      </c>
      <c r="C80">
        <v>-0.45025559643612983</v>
      </c>
      <c r="D80">
        <v>0.10331747807868608</v>
      </c>
      <c r="E80">
        <v>-0.66957908184553006</v>
      </c>
      <c r="F80">
        <v>-2.6632755249797989E-3</v>
      </c>
      <c r="G80">
        <v>4.1871539451356223E-2</v>
      </c>
      <c r="H80">
        <v>-29.84937075607348</v>
      </c>
      <c r="I80">
        <v>3893.8026890926508</v>
      </c>
      <c r="J80">
        <v>2.1164084163459957E-2</v>
      </c>
      <c r="K80">
        <v>6.6953185965181614E-2</v>
      </c>
      <c r="L80">
        <v>-90.736506098421259</v>
      </c>
      <c r="M80">
        <v>6441.8458807898287</v>
      </c>
    </row>
    <row r="81" spans="1:15" x14ac:dyDescent="0.25">
      <c r="A81" t="s">
        <v>39</v>
      </c>
      <c r="B81" t="s">
        <v>222</v>
      </c>
      <c r="C81" t="s">
        <v>223</v>
      </c>
      <c r="D81" t="s">
        <v>224</v>
      </c>
      <c r="E81" t="s">
        <v>225</v>
      </c>
      <c r="F81" t="s">
        <v>226</v>
      </c>
      <c r="G81" t="s">
        <v>227</v>
      </c>
      <c r="H81" t="s">
        <v>228</v>
      </c>
      <c r="I81" t="s">
        <v>229</v>
      </c>
      <c r="J81" t="s">
        <v>230</v>
      </c>
      <c r="K81" t="s">
        <v>231</v>
      </c>
      <c r="L81" t="s">
        <v>232</v>
      </c>
      <c r="M81" t="s">
        <v>233</v>
      </c>
      <c r="N81" t="s">
        <v>234</v>
      </c>
      <c r="O81" t="s">
        <v>235</v>
      </c>
    </row>
    <row r="82" spans="1:15" x14ac:dyDescent="0.25">
      <c r="A82" t="s">
        <v>236</v>
      </c>
      <c r="B82">
        <v>175.7786763247617</v>
      </c>
      <c r="C82">
        <v>14.135150791286627</v>
      </c>
      <c r="D82">
        <v>-0.50144942404518023</v>
      </c>
      <c r="E82">
        <v>1.1860302510719872E-3</v>
      </c>
      <c r="F82">
        <v>9.5077899019198053E-2</v>
      </c>
      <c r="G82">
        <v>-1.461089019560507E-2</v>
      </c>
      <c r="H82">
        <v>379.19825462144655</v>
      </c>
      <c r="I82">
        <v>-18335.062206445735</v>
      </c>
      <c r="J82">
        <v>3152.6654211699783</v>
      </c>
      <c r="K82">
        <v>0.39748966065950503</v>
      </c>
      <c r="L82">
        <v>1.0012717238225985E-2</v>
      </c>
      <c r="M82">
        <v>664.17896326457503</v>
      </c>
      <c r="N82">
        <v>-47390.488971095154</v>
      </c>
      <c r="O82">
        <v>-1457.3997504397771</v>
      </c>
    </row>
    <row r="83" spans="1:15" x14ac:dyDescent="0.25">
      <c r="A83" t="s">
        <v>237</v>
      </c>
      <c r="B83">
        <v>-631.64215728398892</v>
      </c>
      <c r="C83">
        <v>16.985477747795709</v>
      </c>
      <c r="D83">
        <v>0.2015669519585781</v>
      </c>
      <c r="E83">
        <v>-1.0558153638033465</v>
      </c>
      <c r="F83">
        <v>-0.16180509167396737</v>
      </c>
      <c r="G83">
        <v>0.34927988774965879</v>
      </c>
      <c r="H83">
        <v>975.04367390267498</v>
      </c>
      <c r="I83">
        <v>27987.629090868311</v>
      </c>
      <c r="J83">
        <v>-1364.2898341375983</v>
      </c>
      <c r="K83">
        <v>-7.6674054070309694E-2</v>
      </c>
      <c r="L83">
        <v>0.30959252324189129</v>
      </c>
      <c r="M83">
        <v>1294.8441439290325</v>
      </c>
      <c r="N83">
        <v>7437.1266824632039</v>
      </c>
      <c r="O83">
        <v>-2616.2186032218488</v>
      </c>
    </row>
    <row r="84" spans="1:15" x14ac:dyDescent="0.25">
      <c r="A84" t="s">
        <v>40</v>
      </c>
      <c r="B84" t="s">
        <v>222</v>
      </c>
      <c r="C84" t="s">
        <v>223</v>
      </c>
      <c r="D84" t="s">
        <v>224</v>
      </c>
      <c r="E84" t="s">
        <v>225</v>
      </c>
      <c r="F84" t="s">
        <v>226</v>
      </c>
      <c r="G84" t="s">
        <v>227</v>
      </c>
      <c r="H84" t="s">
        <v>228</v>
      </c>
      <c r="I84" t="s">
        <v>229</v>
      </c>
      <c r="J84" t="s">
        <v>231</v>
      </c>
      <c r="K84" t="s">
        <v>232</v>
      </c>
      <c r="L84" t="s">
        <v>233</v>
      </c>
      <c r="M84" t="s">
        <v>234</v>
      </c>
    </row>
    <row r="85" spans="1:15" x14ac:dyDescent="0.25">
      <c r="A85" t="s">
        <v>236</v>
      </c>
      <c r="B85">
        <v>-94.616111456120706</v>
      </c>
      <c r="C85">
        <v>2.2141540050552888</v>
      </c>
      <c r="D85">
        <v>-0.54035714608007446</v>
      </c>
      <c r="E85">
        <v>5.8699347354477238E-2</v>
      </c>
      <c r="F85">
        <v>8.6209870486801732E-2</v>
      </c>
      <c r="G85">
        <v>-5.5397936818342819E-2</v>
      </c>
      <c r="H85">
        <v>76.157212995664011</v>
      </c>
      <c r="I85">
        <v>-577.06034033525566</v>
      </c>
      <c r="J85">
        <v>0.12312857751561007</v>
      </c>
      <c r="K85">
        <v>2.3593755170736978E-2</v>
      </c>
      <c r="L85">
        <v>76.145188342788572</v>
      </c>
      <c r="M85">
        <v>1438.1523169124107</v>
      </c>
    </row>
    <row r="86" spans="1:15" x14ac:dyDescent="0.25">
      <c r="A86" t="s">
        <v>237</v>
      </c>
      <c r="B86">
        <v>92.72549538336277</v>
      </c>
      <c r="C86">
        <v>-1.2505591549761788</v>
      </c>
      <c r="D86">
        <v>0.3150119816241625</v>
      </c>
      <c r="E86">
        <v>-0.61055164250270311</v>
      </c>
      <c r="F86">
        <v>-5.1581142114811414E-2</v>
      </c>
      <c r="G86">
        <v>0.10567843560475948</v>
      </c>
      <c r="H86">
        <v>-108.89218459577717</v>
      </c>
      <c r="I86">
        <v>-3725.4075802799066</v>
      </c>
      <c r="J86">
        <v>-2.3634528482967265E-5</v>
      </c>
      <c r="K86">
        <v>0.11489444216691651</v>
      </c>
      <c r="L86">
        <v>-4.9664208361423618</v>
      </c>
      <c r="M86">
        <v>7404.780714670811</v>
      </c>
    </row>
    <row r="87" spans="1:15" x14ac:dyDescent="0.25">
      <c r="A87" t="s">
        <v>41</v>
      </c>
      <c r="B87" t="s">
        <v>222</v>
      </c>
      <c r="C87" t="s">
        <v>223</v>
      </c>
      <c r="D87" t="s">
        <v>224</v>
      </c>
      <c r="E87" t="s">
        <v>225</v>
      </c>
      <c r="F87" t="s">
        <v>226</v>
      </c>
      <c r="G87" t="s">
        <v>227</v>
      </c>
      <c r="H87" t="s">
        <v>228</v>
      </c>
      <c r="I87" t="s">
        <v>229</v>
      </c>
      <c r="J87" t="s">
        <v>231</v>
      </c>
      <c r="K87" t="s">
        <v>232</v>
      </c>
      <c r="L87" t="s">
        <v>233</v>
      </c>
      <c r="M87" t="s">
        <v>234</v>
      </c>
    </row>
    <row r="88" spans="1:15" x14ac:dyDescent="0.25">
      <c r="A88" t="s">
        <v>236</v>
      </c>
      <c r="B88">
        <v>39.835086025312435</v>
      </c>
      <c r="C88">
        <v>-1.0557738628464972</v>
      </c>
      <c r="D88">
        <v>-0.41701851326876493</v>
      </c>
      <c r="E88">
        <v>0.1613983829323698</v>
      </c>
      <c r="F88">
        <v>2.478346051163352E-2</v>
      </c>
      <c r="G88">
        <v>1.8597233295457555E-2</v>
      </c>
      <c r="H88">
        <v>-75.252027209659857</v>
      </c>
      <c r="I88">
        <v>-363.58239099091361</v>
      </c>
      <c r="J88">
        <v>0.10049971632834319</v>
      </c>
      <c r="K88">
        <v>2.6364712279928502E-2</v>
      </c>
      <c r="L88">
        <v>-11.567594663534489</v>
      </c>
      <c r="M88">
        <v>4421.3174118858296</v>
      </c>
    </row>
    <row r="89" spans="1:15" x14ac:dyDescent="0.25">
      <c r="A89" t="s">
        <v>237</v>
      </c>
      <c r="B89">
        <v>-15.628265976118518</v>
      </c>
      <c r="C89">
        <v>1.454213860363168</v>
      </c>
      <c r="D89">
        <v>4.8493709018152489E-2</v>
      </c>
      <c r="E89">
        <v>-0.54149135818026783</v>
      </c>
      <c r="F89">
        <v>-1.359697496068198E-2</v>
      </c>
      <c r="G89">
        <v>2.5994768204678428E-2</v>
      </c>
      <c r="H89">
        <v>32.221669322711733</v>
      </c>
      <c r="I89">
        <v>2504.9336679674516</v>
      </c>
      <c r="J89">
        <v>1.5392083365657987E-2</v>
      </c>
      <c r="K89">
        <v>4.5969304924603979E-2</v>
      </c>
      <c r="L89">
        <v>3.267215259929495</v>
      </c>
      <c r="M89">
        <v>3633.0981052418329</v>
      </c>
    </row>
    <row r="90" spans="1:15" x14ac:dyDescent="0.25">
      <c r="A90" t="s">
        <v>42</v>
      </c>
      <c r="B90" t="s">
        <v>222</v>
      </c>
      <c r="C90" t="s">
        <v>223</v>
      </c>
      <c r="D90" t="s">
        <v>224</v>
      </c>
      <c r="E90" t="s">
        <v>225</v>
      </c>
      <c r="F90" t="s">
        <v>226</v>
      </c>
      <c r="G90" t="s">
        <v>227</v>
      </c>
      <c r="H90" t="s">
        <v>228</v>
      </c>
      <c r="I90" t="s">
        <v>229</v>
      </c>
      <c r="J90" t="s">
        <v>231</v>
      </c>
      <c r="K90" t="s">
        <v>232</v>
      </c>
      <c r="L90" t="s">
        <v>233</v>
      </c>
      <c r="M90" t="s">
        <v>234</v>
      </c>
    </row>
    <row r="91" spans="1:15" x14ac:dyDescent="0.25">
      <c r="A91" t="s">
        <v>236</v>
      </c>
      <c r="B91">
        <v>1080.957309928312</v>
      </c>
      <c r="C91">
        <v>3.2920704869587314</v>
      </c>
      <c r="D91">
        <v>-0.5538825300598631</v>
      </c>
      <c r="E91">
        <v>-0.2677913203280366</v>
      </c>
      <c r="F91">
        <v>-1.07900467353162E-2</v>
      </c>
      <c r="G91">
        <v>3.3684528262600287E-2</v>
      </c>
      <c r="H91">
        <v>-267.28554079465624</v>
      </c>
      <c r="I91">
        <v>-37185.880830136608</v>
      </c>
      <c r="J91">
        <v>8.7655684694672747E-2</v>
      </c>
      <c r="K91">
        <v>-2.5781775183102713E-2</v>
      </c>
      <c r="L91">
        <v>785.24379452441656</v>
      </c>
      <c r="M91">
        <v>-3171.4886164032469</v>
      </c>
    </row>
    <row r="92" spans="1:15" x14ac:dyDescent="0.25">
      <c r="A92" t="s">
        <v>237</v>
      </c>
      <c r="B92">
        <v>605.66534802495528</v>
      </c>
      <c r="C92">
        <v>4.2699727964986529</v>
      </c>
      <c r="D92">
        <v>-7.0658193353145771E-2</v>
      </c>
      <c r="E92">
        <v>-0.77347949946678574</v>
      </c>
      <c r="F92">
        <v>-1.8670730540848664E-2</v>
      </c>
      <c r="G92">
        <v>3.4731641679642627E-2</v>
      </c>
      <c r="H92">
        <v>-70.523534719921386</v>
      </c>
      <c r="I92">
        <v>26834.247289771571</v>
      </c>
      <c r="J92">
        <v>-4.8387803467910363E-2</v>
      </c>
      <c r="K92">
        <v>3.4782213609676926E-2</v>
      </c>
      <c r="L92">
        <v>107.79141287545256</v>
      </c>
      <c r="M92">
        <v>-4421.7280466816319</v>
      </c>
    </row>
    <row r="93" spans="1:15" x14ac:dyDescent="0.25">
      <c r="A93" t="s">
        <v>43</v>
      </c>
      <c r="B93" t="s">
        <v>222</v>
      </c>
      <c r="C93" t="s">
        <v>223</v>
      </c>
      <c r="D93" t="s">
        <v>224</v>
      </c>
      <c r="E93" t="s">
        <v>225</v>
      </c>
      <c r="F93" t="s">
        <v>226</v>
      </c>
      <c r="G93" t="s">
        <v>227</v>
      </c>
      <c r="H93" t="s">
        <v>228</v>
      </c>
      <c r="I93" t="s">
        <v>229</v>
      </c>
      <c r="J93" t="s">
        <v>231</v>
      </c>
      <c r="K93" t="s">
        <v>232</v>
      </c>
      <c r="L93" t="s">
        <v>233</v>
      </c>
      <c r="M93" t="s">
        <v>234</v>
      </c>
    </row>
    <row r="94" spans="1:15" x14ac:dyDescent="0.25">
      <c r="A94" t="s">
        <v>236</v>
      </c>
      <c r="B94">
        <v>-913.30414766545505</v>
      </c>
      <c r="C94">
        <v>0.15254910987095907</v>
      </c>
      <c r="D94">
        <v>-0.6256407728687281</v>
      </c>
      <c r="E94">
        <v>4.2200682288270244E-2</v>
      </c>
      <c r="F94">
        <v>9.2327029322151449E-2</v>
      </c>
      <c r="G94">
        <v>-2.4172263250749535E-2</v>
      </c>
      <c r="H94">
        <v>597.75652963144989</v>
      </c>
      <c r="I94">
        <v>-1291.4332206150555</v>
      </c>
      <c r="J94">
        <v>0.11839886229258388</v>
      </c>
      <c r="K94">
        <v>-3.3321752028558829E-4</v>
      </c>
      <c r="L94">
        <v>-14.470420269661133</v>
      </c>
      <c r="M94">
        <v>-466.37392215943964</v>
      </c>
    </row>
    <row r="95" spans="1:15" x14ac:dyDescent="0.25">
      <c r="A95" t="s">
        <v>237</v>
      </c>
      <c r="B95">
        <v>288.78923982332623</v>
      </c>
      <c r="C95">
        <v>-0.95319254059713165</v>
      </c>
      <c r="D95">
        <v>1.9102984309194646E-3</v>
      </c>
      <c r="E95">
        <v>-0.96033540748659818</v>
      </c>
      <c r="F95">
        <v>-7.7458268126598881E-2</v>
      </c>
      <c r="G95">
        <v>0.15083855122379813</v>
      </c>
      <c r="H95">
        <v>-18.826389268402473</v>
      </c>
      <c r="I95">
        <v>10630.65565560934</v>
      </c>
      <c r="J95">
        <v>-4.2593594951603808E-2</v>
      </c>
      <c r="K95">
        <v>0.12128905567414064</v>
      </c>
      <c r="L95">
        <v>51.97325445895757</v>
      </c>
      <c r="M95">
        <v>28879.187135212233</v>
      </c>
    </row>
    <row r="96" spans="1:15" x14ac:dyDescent="0.25">
      <c r="A96" t="s">
        <v>44</v>
      </c>
      <c r="B96" t="s">
        <v>222</v>
      </c>
      <c r="C96" t="s">
        <v>223</v>
      </c>
      <c r="D96" t="s">
        <v>224</v>
      </c>
      <c r="E96" t="s">
        <v>225</v>
      </c>
      <c r="F96" t="s">
        <v>226</v>
      </c>
      <c r="G96" t="s">
        <v>227</v>
      </c>
      <c r="H96" t="s">
        <v>228</v>
      </c>
      <c r="I96" t="s">
        <v>229</v>
      </c>
      <c r="J96" t="s">
        <v>230</v>
      </c>
      <c r="K96" t="s">
        <v>231</v>
      </c>
      <c r="L96" t="s">
        <v>232</v>
      </c>
      <c r="M96" t="s">
        <v>233</v>
      </c>
      <c r="N96" t="s">
        <v>234</v>
      </c>
      <c r="O96" t="s">
        <v>235</v>
      </c>
    </row>
    <row r="97" spans="1:15" x14ac:dyDescent="0.25">
      <c r="A97" t="s">
        <v>236</v>
      </c>
      <c r="B97">
        <v>-1353.372859719776</v>
      </c>
      <c r="C97">
        <v>41.681536026928498</v>
      </c>
      <c r="D97">
        <v>-0.3533073155612334</v>
      </c>
      <c r="E97">
        <v>-1.6430906632923112E-2</v>
      </c>
      <c r="F97">
        <v>0.40173785775851251</v>
      </c>
      <c r="G97">
        <v>-0.19774247838221817</v>
      </c>
      <c r="H97">
        <v>1001.7227896557087</v>
      </c>
      <c r="I97">
        <v>-109544.79289615796</v>
      </c>
      <c r="J97">
        <v>-1442.9512343273873</v>
      </c>
      <c r="K97">
        <v>0.81901236646469777</v>
      </c>
      <c r="L97">
        <v>-0.25131205060620893</v>
      </c>
      <c r="M97">
        <v>2271.1519769631427</v>
      </c>
      <c r="N97">
        <v>-109007.1101172378</v>
      </c>
      <c r="O97">
        <v>-2214.6197132324633</v>
      </c>
    </row>
    <row r="98" spans="1:15" x14ac:dyDescent="0.25">
      <c r="A98" t="s">
        <v>237</v>
      </c>
      <c r="B98">
        <v>-5633.2503756465921</v>
      </c>
      <c r="C98">
        <v>64.909497942362151</v>
      </c>
      <c r="D98">
        <v>0.10810295859677391</v>
      </c>
      <c r="E98">
        <v>-1.0671273999095665</v>
      </c>
      <c r="F98">
        <v>-9.4915519038612645E-2</v>
      </c>
      <c r="G98">
        <v>0.72502411838338165</v>
      </c>
      <c r="H98">
        <v>3319.0054085711477</v>
      </c>
      <c r="I98">
        <v>16337.629222843236</v>
      </c>
      <c r="J98">
        <v>14953.326663499041</v>
      </c>
      <c r="K98">
        <v>0.17563028587277432</v>
      </c>
      <c r="L98">
        <v>0.37047131706265451</v>
      </c>
      <c r="M98">
        <v>558.13615380252168</v>
      </c>
      <c r="N98">
        <v>-39698.957751378286</v>
      </c>
      <c r="O98">
        <v>12195.102763501547</v>
      </c>
    </row>
    <row r="99" spans="1:15" x14ac:dyDescent="0.25">
      <c r="A99" t="s">
        <v>45</v>
      </c>
      <c r="B99" t="s">
        <v>222</v>
      </c>
      <c r="C99" t="s">
        <v>223</v>
      </c>
      <c r="D99" t="s">
        <v>224</v>
      </c>
      <c r="E99" t="s">
        <v>225</v>
      </c>
      <c r="F99" t="s">
        <v>226</v>
      </c>
      <c r="G99" t="s">
        <v>227</v>
      </c>
      <c r="H99" t="s">
        <v>228</v>
      </c>
      <c r="I99" t="s">
        <v>229</v>
      </c>
      <c r="J99" t="s">
        <v>231</v>
      </c>
      <c r="K99" t="s">
        <v>232</v>
      </c>
      <c r="L99" t="s">
        <v>233</v>
      </c>
      <c r="M99" t="s">
        <v>234</v>
      </c>
    </row>
    <row r="100" spans="1:15" x14ac:dyDescent="0.25">
      <c r="A100" t="s">
        <v>236</v>
      </c>
      <c r="B100">
        <v>74.262551492618016</v>
      </c>
      <c r="C100">
        <v>1.6831763822811716</v>
      </c>
      <c r="D100">
        <v>-0.77557212151648069</v>
      </c>
      <c r="E100">
        <v>3.3686949478512418E-2</v>
      </c>
      <c r="F100">
        <v>2.3323111392855353E-2</v>
      </c>
      <c r="G100">
        <v>-1.2201274045882383E-2</v>
      </c>
      <c r="H100">
        <v>-10.51713980659521</v>
      </c>
      <c r="I100">
        <v>-2122.7899646508395</v>
      </c>
      <c r="J100">
        <v>4.8005023967585145E-2</v>
      </c>
      <c r="K100">
        <v>-4.4584399007668481E-3</v>
      </c>
      <c r="L100">
        <v>68.06237399515777</v>
      </c>
      <c r="M100">
        <v>-5797.7713403838334</v>
      </c>
    </row>
    <row r="101" spans="1:15" x14ac:dyDescent="0.25">
      <c r="A101" t="s">
        <v>237</v>
      </c>
      <c r="B101">
        <v>148.72657934712998</v>
      </c>
      <c r="C101">
        <v>0.92253265149094965</v>
      </c>
      <c r="D101">
        <v>0.16123308503466074</v>
      </c>
      <c r="E101">
        <v>-0.78937365292941375</v>
      </c>
      <c r="F101">
        <v>-1.2561558743419691E-2</v>
      </c>
      <c r="G101">
        <v>2.0536713187793029E-2</v>
      </c>
      <c r="H101">
        <v>-76.524610207182576</v>
      </c>
      <c r="I101">
        <v>1841.9394794263301</v>
      </c>
      <c r="J101">
        <v>-1.1213212749002428E-2</v>
      </c>
      <c r="K101">
        <v>2.7536689498325558E-2</v>
      </c>
      <c r="L101">
        <v>-25.400002887592919</v>
      </c>
      <c r="M101">
        <v>-1464.8308544914712</v>
      </c>
    </row>
    <row r="102" spans="1:15" x14ac:dyDescent="0.25">
      <c r="A102" t="s">
        <v>46</v>
      </c>
      <c r="B102" t="s">
        <v>222</v>
      </c>
      <c r="C102" t="s">
        <v>223</v>
      </c>
      <c r="D102" t="s">
        <v>224</v>
      </c>
      <c r="E102" t="s">
        <v>225</v>
      </c>
      <c r="F102" t="s">
        <v>226</v>
      </c>
      <c r="G102" t="s">
        <v>227</v>
      </c>
      <c r="H102" t="s">
        <v>228</v>
      </c>
      <c r="I102" t="s">
        <v>229</v>
      </c>
      <c r="J102" t="s">
        <v>231</v>
      </c>
      <c r="K102" t="s">
        <v>232</v>
      </c>
      <c r="L102" t="s">
        <v>233</v>
      </c>
      <c r="M102" t="s">
        <v>234</v>
      </c>
    </row>
    <row r="103" spans="1:15" x14ac:dyDescent="0.25">
      <c r="A103" t="s">
        <v>236</v>
      </c>
      <c r="B103">
        <v>937.85891109970169</v>
      </c>
      <c r="C103">
        <v>1.1567006128337074</v>
      </c>
      <c r="D103">
        <v>-0.63165500270720321</v>
      </c>
      <c r="E103">
        <v>-0.34348127089210334</v>
      </c>
      <c r="F103">
        <v>1.8316417254561151E-2</v>
      </c>
      <c r="G103">
        <v>3.4336816019771794E-2</v>
      </c>
      <c r="H103">
        <v>8.3982234658067796</v>
      </c>
      <c r="I103">
        <v>-56149.282463090385</v>
      </c>
      <c r="J103">
        <v>0.13797279158148992</v>
      </c>
      <c r="K103">
        <v>-7.0952925924380641E-2</v>
      </c>
      <c r="L103">
        <v>506.67620245976127</v>
      </c>
      <c r="M103">
        <v>-58091.036088666697</v>
      </c>
    </row>
    <row r="104" spans="1:15" x14ac:dyDescent="0.25">
      <c r="A104" t="s">
        <v>237</v>
      </c>
      <c r="B104">
        <v>945.99598566401835</v>
      </c>
      <c r="C104">
        <v>-2.6974095536928226</v>
      </c>
      <c r="D104">
        <v>5.0675707092773331E-2</v>
      </c>
      <c r="E104">
        <v>-0.47341476583639486</v>
      </c>
      <c r="F104">
        <v>-0.11111130265726762</v>
      </c>
      <c r="G104">
        <v>0.13539930250559543</v>
      </c>
      <c r="H104">
        <v>-418.61911316765577</v>
      </c>
      <c r="I104">
        <v>13175.480045679011</v>
      </c>
      <c r="J104">
        <v>-7.8954538049160528E-2</v>
      </c>
      <c r="K104">
        <v>0.1056964194201975</v>
      </c>
      <c r="L104">
        <v>-460.42175793046209</v>
      </c>
      <c r="M104">
        <v>16855.98079179128</v>
      </c>
    </row>
    <row r="105" spans="1:15" x14ac:dyDescent="0.25">
      <c r="A105" t="s">
        <v>47</v>
      </c>
      <c r="B105" t="s">
        <v>222</v>
      </c>
      <c r="C105" t="s">
        <v>223</v>
      </c>
      <c r="D105" t="s">
        <v>224</v>
      </c>
      <c r="E105" t="s">
        <v>225</v>
      </c>
      <c r="F105" t="s">
        <v>226</v>
      </c>
      <c r="G105" t="s">
        <v>227</v>
      </c>
      <c r="H105" t="s">
        <v>228</v>
      </c>
      <c r="I105" t="s">
        <v>229</v>
      </c>
      <c r="J105" t="s">
        <v>231</v>
      </c>
      <c r="K105" t="s">
        <v>232</v>
      </c>
      <c r="L105" t="s">
        <v>233</v>
      </c>
      <c r="M105" t="s">
        <v>234</v>
      </c>
    </row>
    <row r="106" spans="1:15" x14ac:dyDescent="0.25">
      <c r="A106" t="s">
        <v>236</v>
      </c>
      <c r="B106">
        <v>21.598405775556198</v>
      </c>
      <c r="C106">
        <v>-0.88517325041307371</v>
      </c>
      <c r="D106">
        <v>-0.87914857660212919</v>
      </c>
      <c r="E106">
        <v>0.33803654185106113</v>
      </c>
      <c r="F106">
        <v>1.0352146213207666E-2</v>
      </c>
      <c r="G106">
        <v>1.2862388959028567E-2</v>
      </c>
      <c r="H106">
        <v>-74.534758055984341</v>
      </c>
      <c r="I106">
        <v>-2569.7593907113242</v>
      </c>
      <c r="J106">
        <v>4.2768523944683313E-2</v>
      </c>
      <c r="K106">
        <v>-9.9841111373207177E-3</v>
      </c>
      <c r="L106">
        <v>162.51850230506398</v>
      </c>
      <c r="M106">
        <v>2349.9500971618991</v>
      </c>
    </row>
    <row r="107" spans="1:15" x14ac:dyDescent="0.25">
      <c r="A107" t="s">
        <v>237</v>
      </c>
      <c r="B107">
        <v>-54.23427269738319</v>
      </c>
      <c r="C107">
        <v>0.19758256590241657</v>
      </c>
      <c r="D107">
        <v>-2.4085475750355578E-3</v>
      </c>
      <c r="E107">
        <v>-1.0890239205648822</v>
      </c>
      <c r="F107">
        <v>-7.326954603045813E-3</v>
      </c>
      <c r="G107">
        <v>3.5783465624743181E-2</v>
      </c>
      <c r="H107">
        <v>-17.763187202327593</v>
      </c>
      <c r="I107">
        <v>3647.2577906902884</v>
      </c>
      <c r="J107">
        <v>1.0095895869832983E-3</v>
      </c>
      <c r="K107">
        <v>3.4560560296501341E-2</v>
      </c>
      <c r="L107">
        <v>-45.280324467517701</v>
      </c>
      <c r="M107">
        <v>4418.3367038271463</v>
      </c>
    </row>
    <row r="108" spans="1:15" x14ac:dyDescent="0.25">
      <c r="A108" t="s">
        <v>48</v>
      </c>
      <c r="B108" t="s">
        <v>222</v>
      </c>
      <c r="C108" t="s">
        <v>223</v>
      </c>
      <c r="D108" t="s">
        <v>224</v>
      </c>
      <c r="E108" t="s">
        <v>225</v>
      </c>
      <c r="F108" t="s">
        <v>226</v>
      </c>
      <c r="G108" t="s">
        <v>227</v>
      </c>
      <c r="H108" t="s">
        <v>228</v>
      </c>
      <c r="I108" t="s">
        <v>229</v>
      </c>
      <c r="J108" t="s">
        <v>231</v>
      </c>
      <c r="K108" t="s">
        <v>232</v>
      </c>
      <c r="L108" t="s">
        <v>233</v>
      </c>
      <c r="M108" t="s">
        <v>234</v>
      </c>
    </row>
    <row r="109" spans="1:15" x14ac:dyDescent="0.25">
      <c r="A109" t="s">
        <v>236</v>
      </c>
      <c r="B109">
        <v>-540.77297867385687</v>
      </c>
      <c r="C109">
        <v>3.8072755150798581</v>
      </c>
      <c r="D109">
        <v>-0.63096508380496363</v>
      </c>
      <c r="E109">
        <v>-0.10809514565389364</v>
      </c>
      <c r="F109">
        <v>8.6386907683043829E-2</v>
      </c>
      <c r="G109">
        <v>-5.3560520327596353E-3</v>
      </c>
      <c r="H109">
        <v>326.78247596276884</v>
      </c>
      <c r="I109">
        <v>-11337.207835289</v>
      </c>
      <c r="J109">
        <v>0.12272147357323801</v>
      </c>
      <c r="K109">
        <v>1.6597584517651975E-2</v>
      </c>
      <c r="L109">
        <v>38.034764356658897</v>
      </c>
      <c r="M109">
        <v>34.751153266618985</v>
      </c>
    </row>
    <row r="110" spans="1:15" x14ac:dyDescent="0.25">
      <c r="A110" t="s">
        <v>237</v>
      </c>
      <c r="B110">
        <v>-167.4494450503945</v>
      </c>
      <c r="C110">
        <v>-0.96852199696574681</v>
      </c>
      <c r="D110">
        <v>6.4045495618003573E-2</v>
      </c>
      <c r="E110">
        <v>-0.84999326915284712</v>
      </c>
      <c r="F110">
        <v>-4.7830001898559835E-2</v>
      </c>
      <c r="G110">
        <v>0.14490038330260979</v>
      </c>
      <c r="H110">
        <v>43.12065577932345</v>
      </c>
      <c r="I110">
        <v>16034.232767758493</v>
      </c>
      <c r="J110">
        <v>-3.3634032466717229E-2</v>
      </c>
      <c r="K110">
        <v>0.12129516680542854</v>
      </c>
      <c r="L110">
        <v>3.6951664863238989</v>
      </c>
      <c r="M110">
        <v>22662.446165336009</v>
      </c>
    </row>
    <row r="111" spans="1:15" x14ac:dyDescent="0.25">
      <c r="A111" t="s">
        <v>49</v>
      </c>
      <c r="B111" t="s">
        <v>222</v>
      </c>
      <c r="C111" t="s">
        <v>223</v>
      </c>
      <c r="D111" t="s">
        <v>224</v>
      </c>
      <c r="E111" t="s">
        <v>225</v>
      </c>
      <c r="F111" t="s">
        <v>226</v>
      </c>
      <c r="G111" t="s">
        <v>227</v>
      </c>
      <c r="H111" t="s">
        <v>228</v>
      </c>
      <c r="I111" t="s">
        <v>229</v>
      </c>
      <c r="J111" t="s">
        <v>231</v>
      </c>
      <c r="K111" t="s">
        <v>232</v>
      </c>
      <c r="L111" t="s">
        <v>233</v>
      </c>
      <c r="M111" t="s">
        <v>234</v>
      </c>
    </row>
    <row r="112" spans="1:15" x14ac:dyDescent="0.25">
      <c r="A112" t="s">
        <v>236</v>
      </c>
      <c r="B112">
        <v>425.95368363729648</v>
      </c>
      <c r="C112">
        <v>3.4578057941074567</v>
      </c>
      <c r="D112">
        <v>-0.52143983509191283</v>
      </c>
      <c r="E112">
        <v>1.6758141248166207E-2</v>
      </c>
      <c r="F112">
        <v>0.11049501896559517</v>
      </c>
      <c r="G112">
        <v>-5.5190607055051022E-2</v>
      </c>
      <c r="H112">
        <v>257.45650160174739</v>
      </c>
      <c r="I112">
        <v>-60811.111297659932</v>
      </c>
      <c r="J112">
        <v>0.21545750068334452</v>
      </c>
      <c r="K112">
        <v>-4.9484288348432132E-3</v>
      </c>
      <c r="L112">
        <v>769.1234083822585</v>
      </c>
      <c r="M112">
        <v>-47665.414788439826</v>
      </c>
    </row>
    <row r="113" spans="1:15" x14ac:dyDescent="0.25">
      <c r="A113" t="s">
        <v>237</v>
      </c>
      <c r="B113">
        <v>1551.3706645782431</v>
      </c>
      <c r="C113">
        <v>-4.0689649835591668</v>
      </c>
      <c r="D113">
        <v>9.7030235624923911E-3</v>
      </c>
      <c r="E113">
        <v>-0.62082802617426314</v>
      </c>
      <c r="F113">
        <v>-0.11123451526661271</v>
      </c>
      <c r="G113">
        <v>0.19640073295771737</v>
      </c>
      <c r="H113">
        <v>-665.31927208405477</v>
      </c>
      <c r="I113">
        <v>12110.676301162071</v>
      </c>
      <c r="J113">
        <v>-7.5767169136390408E-2</v>
      </c>
      <c r="K113">
        <v>0.13068251673551956</v>
      </c>
      <c r="L113">
        <v>256.3271543391977</v>
      </c>
      <c r="M113">
        <v>20240.852860509433</v>
      </c>
    </row>
    <row r="114" spans="1:15" x14ac:dyDescent="0.25">
      <c r="A114" t="s">
        <v>50</v>
      </c>
      <c r="B114" t="s">
        <v>222</v>
      </c>
      <c r="C114" t="s">
        <v>223</v>
      </c>
      <c r="D114" t="s">
        <v>224</v>
      </c>
      <c r="E114" t="s">
        <v>225</v>
      </c>
      <c r="F114" t="s">
        <v>226</v>
      </c>
      <c r="G114" t="s">
        <v>227</v>
      </c>
      <c r="H114" t="s">
        <v>228</v>
      </c>
      <c r="I114" t="s">
        <v>229</v>
      </c>
      <c r="J114" t="s">
        <v>231</v>
      </c>
      <c r="K114" t="s">
        <v>232</v>
      </c>
      <c r="L114" t="s">
        <v>233</v>
      </c>
      <c r="M114" t="s">
        <v>234</v>
      </c>
    </row>
    <row r="115" spans="1:15" x14ac:dyDescent="0.25">
      <c r="A115" t="s">
        <v>236</v>
      </c>
      <c r="B115">
        <v>218.25339934112134</v>
      </c>
      <c r="C115">
        <v>5.7443154889917469E-2</v>
      </c>
      <c r="D115">
        <v>-0.801117464610831</v>
      </c>
      <c r="E115">
        <v>0.25804946591397027</v>
      </c>
      <c r="F115">
        <v>7.3554442335581102E-2</v>
      </c>
      <c r="G115">
        <v>-1.453542718187498E-2</v>
      </c>
      <c r="H115">
        <v>-113.78423029108457</v>
      </c>
      <c r="I115">
        <v>6029.3579089984378</v>
      </c>
      <c r="J115">
        <v>0.10747103001720774</v>
      </c>
      <c r="K115">
        <v>-2.8518403479545956E-2</v>
      </c>
      <c r="L115">
        <v>77.791943502076833</v>
      </c>
      <c r="M115">
        <v>-70.783770685616219</v>
      </c>
    </row>
    <row r="116" spans="1:15" x14ac:dyDescent="0.25">
      <c r="A116" t="s">
        <v>237</v>
      </c>
      <c r="B116">
        <v>80.18204329049685</v>
      </c>
      <c r="C116">
        <v>0.56312361973641478</v>
      </c>
      <c r="D116">
        <v>0.12618457965616386</v>
      </c>
      <c r="E116">
        <v>-0.43480480521315334</v>
      </c>
      <c r="F116">
        <v>-1.6019419416800976E-2</v>
      </c>
      <c r="G116">
        <v>3.2924706979626593E-2</v>
      </c>
      <c r="H116">
        <v>13.881677156875366</v>
      </c>
      <c r="I116">
        <v>1718.7189331378845</v>
      </c>
      <c r="J116">
        <v>1.4421932699307648E-2</v>
      </c>
      <c r="K116">
        <v>4.6347666172574527E-2</v>
      </c>
      <c r="L116">
        <v>226.53906170815077</v>
      </c>
      <c r="M116">
        <v>807.08491792158156</v>
      </c>
    </row>
    <row r="117" spans="1:15" x14ac:dyDescent="0.25">
      <c r="A117" t="s">
        <v>51</v>
      </c>
      <c r="B117" t="s">
        <v>222</v>
      </c>
      <c r="C117" t="s">
        <v>223</v>
      </c>
      <c r="D117" t="s">
        <v>224</v>
      </c>
      <c r="E117" t="s">
        <v>225</v>
      </c>
      <c r="F117" t="s">
        <v>226</v>
      </c>
      <c r="G117" t="s">
        <v>227</v>
      </c>
      <c r="H117" t="s">
        <v>228</v>
      </c>
      <c r="I117" t="s">
        <v>229</v>
      </c>
      <c r="J117" t="s">
        <v>231</v>
      </c>
      <c r="K117" t="s">
        <v>232</v>
      </c>
      <c r="L117" t="s">
        <v>233</v>
      </c>
      <c r="M117" t="s">
        <v>234</v>
      </c>
    </row>
    <row r="118" spans="1:15" x14ac:dyDescent="0.25">
      <c r="A118" t="s">
        <v>236</v>
      </c>
      <c r="B118">
        <v>69.809544691671974</v>
      </c>
      <c r="C118">
        <v>0.30491236123160159</v>
      </c>
      <c r="D118">
        <v>-1.0195017877141668</v>
      </c>
      <c r="E118">
        <v>-0.15390911491284459</v>
      </c>
      <c r="F118">
        <v>3.8748194655477318E-2</v>
      </c>
      <c r="G118">
        <v>1.426899106629013E-2</v>
      </c>
      <c r="H118">
        <v>-68.317516541582151</v>
      </c>
      <c r="I118">
        <v>-4062.4011406754071</v>
      </c>
      <c r="J118">
        <v>3.8381523265015489E-2</v>
      </c>
      <c r="K118">
        <v>-1.4357161011967004E-3</v>
      </c>
      <c r="L118">
        <v>36.169460702811165</v>
      </c>
      <c r="M118">
        <v>-4780.2312154635383</v>
      </c>
    </row>
    <row r="119" spans="1:15" x14ac:dyDescent="0.25">
      <c r="A119" t="s">
        <v>237</v>
      </c>
      <c r="B119">
        <v>211.90140958836082</v>
      </c>
      <c r="C119">
        <v>0.69495953487024265</v>
      </c>
      <c r="D119">
        <v>8.7240220281106728E-2</v>
      </c>
      <c r="E119">
        <v>-0.9151510742477843</v>
      </c>
      <c r="F119">
        <v>-4.3956859779745875E-3</v>
      </c>
      <c r="G119">
        <v>1.8270036327914782E-2</v>
      </c>
      <c r="H119">
        <v>-86.163411327285246</v>
      </c>
      <c r="I119">
        <v>-5266.4642542839365</v>
      </c>
      <c r="J119">
        <v>-3.5188317093587189E-3</v>
      </c>
      <c r="K119">
        <v>1.5981236555778985E-2</v>
      </c>
      <c r="L119">
        <v>77.119630777166307</v>
      </c>
      <c r="M119">
        <v>-2575.2016312216847</v>
      </c>
    </row>
    <row r="120" spans="1:15" x14ac:dyDescent="0.25">
      <c r="A120" t="s">
        <v>52</v>
      </c>
      <c r="B120" t="s">
        <v>222</v>
      </c>
      <c r="C120" t="s">
        <v>223</v>
      </c>
      <c r="D120" t="s">
        <v>224</v>
      </c>
      <c r="E120" t="s">
        <v>225</v>
      </c>
      <c r="F120" t="s">
        <v>226</v>
      </c>
      <c r="G120" t="s">
        <v>227</v>
      </c>
      <c r="H120" t="s">
        <v>228</v>
      </c>
      <c r="I120" t="s">
        <v>229</v>
      </c>
      <c r="J120" t="s">
        <v>230</v>
      </c>
      <c r="K120" t="s">
        <v>231</v>
      </c>
      <c r="L120" t="s">
        <v>232</v>
      </c>
      <c r="M120" t="s">
        <v>233</v>
      </c>
      <c r="N120" t="s">
        <v>234</v>
      </c>
      <c r="O120" t="s">
        <v>235</v>
      </c>
    </row>
    <row r="121" spans="1:15" x14ac:dyDescent="0.25">
      <c r="A121" t="s">
        <v>236</v>
      </c>
      <c r="B121">
        <v>2113.1406500348876</v>
      </c>
      <c r="C121">
        <v>7.1667800390827177</v>
      </c>
      <c r="D121">
        <v>-0.5816068045035715</v>
      </c>
      <c r="E121">
        <v>1.7801469292578143E-2</v>
      </c>
      <c r="F121">
        <v>0.18905001468776203</v>
      </c>
      <c r="G121">
        <v>-8.4254090748963492E-2</v>
      </c>
      <c r="H121">
        <v>892.84471015081863</v>
      </c>
      <c r="I121">
        <v>-102289.42889489171</v>
      </c>
      <c r="J121">
        <v>3111.2370656514008</v>
      </c>
      <c r="K121">
        <v>0.38603358640926122</v>
      </c>
      <c r="L121">
        <v>-2.9770728058085873E-2</v>
      </c>
      <c r="M121">
        <v>1368.1003577270624</v>
      </c>
      <c r="N121">
        <v>-30488.305468341314</v>
      </c>
      <c r="O121">
        <v>-1711.5251532494012</v>
      </c>
    </row>
    <row r="122" spans="1:15" x14ac:dyDescent="0.25">
      <c r="A122" t="s">
        <v>237</v>
      </c>
      <c r="B122">
        <v>769.3337674370523</v>
      </c>
      <c r="C122">
        <v>-24.170169901013118</v>
      </c>
      <c r="D122">
        <v>0.18267817830376196</v>
      </c>
      <c r="E122">
        <v>-0.82167277500246927</v>
      </c>
      <c r="F122">
        <v>-0.30297051214920917</v>
      </c>
      <c r="G122">
        <v>0.61010453399941711</v>
      </c>
      <c r="H122">
        <v>499.18612278492719</v>
      </c>
      <c r="I122">
        <v>48003.768335112778</v>
      </c>
      <c r="J122">
        <v>843.66225405913224</v>
      </c>
      <c r="K122">
        <v>-5.7377255856783334E-2</v>
      </c>
      <c r="L122">
        <v>0.49133789605617323</v>
      </c>
      <c r="M122">
        <v>315.03698603136831</v>
      </c>
      <c r="N122">
        <v>21974.556941388153</v>
      </c>
      <c r="O122">
        <v>16.343164251409235</v>
      </c>
    </row>
    <row r="123" spans="1:15" x14ac:dyDescent="0.25">
      <c r="A123" t="s">
        <v>53</v>
      </c>
      <c r="B123" t="s">
        <v>222</v>
      </c>
      <c r="C123" t="s">
        <v>223</v>
      </c>
      <c r="D123" t="s">
        <v>224</v>
      </c>
      <c r="E123" t="s">
        <v>225</v>
      </c>
      <c r="F123" t="s">
        <v>226</v>
      </c>
      <c r="G123" t="s">
        <v>227</v>
      </c>
      <c r="H123" t="s">
        <v>228</v>
      </c>
      <c r="I123" t="s">
        <v>229</v>
      </c>
      <c r="J123" t="s">
        <v>231</v>
      </c>
      <c r="K123" t="s">
        <v>232</v>
      </c>
      <c r="L123" t="s">
        <v>233</v>
      </c>
      <c r="M123" t="s">
        <v>234</v>
      </c>
    </row>
    <row r="124" spans="1:15" x14ac:dyDescent="0.25">
      <c r="A124" t="s">
        <v>236</v>
      </c>
      <c r="B124">
        <v>-170.82632487212368</v>
      </c>
      <c r="C124">
        <v>1.7068696004269703</v>
      </c>
      <c r="D124">
        <v>-0.72064123634760469</v>
      </c>
      <c r="E124">
        <v>-0.17369589181854361</v>
      </c>
      <c r="F124">
        <v>6.8319431946595788E-2</v>
      </c>
      <c r="G124">
        <v>3.973797810466824E-2</v>
      </c>
      <c r="H124">
        <v>27.074657888449305</v>
      </c>
      <c r="I124">
        <v>8778.8882242296822</v>
      </c>
      <c r="J124">
        <v>9.5707228419350726E-2</v>
      </c>
      <c r="K124">
        <v>2.82489960547345E-2</v>
      </c>
      <c r="L124">
        <v>-51.8059137132527</v>
      </c>
      <c r="M124">
        <v>1347.4054328657051</v>
      </c>
    </row>
    <row r="125" spans="1:15" x14ac:dyDescent="0.25">
      <c r="A125" t="s">
        <v>237</v>
      </c>
      <c r="B125">
        <v>-71.468320791506443</v>
      </c>
      <c r="C125">
        <v>4.7294593244336385</v>
      </c>
      <c r="D125">
        <v>-4.8714277224651076E-2</v>
      </c>
      <c r="E125">
        <v>-1.0278132267516051</v>
      </c>
      <c r="F125">
        <v>-3.0858477072318695E-3</v>
      </c>
      <c r="G125">
        <v>5.4387808756286349E-2</v>
      </c>
      <c r="H125">
        <v>92.358207788068015</v>
      </c>
      <c r="I125">
        <v>7900.8266088785822</v>
      </c>
      <c r="J125">
        <v>2.1305448836063605E-2</v>
      </c>
      <c r="K125">
        <v>4.5809130484516361E-2</v>
      </c>
      <c r="L125">
        <v>212.59667641176225</v>
      </c>
      <c r="M125">
        <v>5549.8042788728299</v>
      </c>
    </row>
    <row r="126" spans="1:15" x14ac:dyDescent="0.25">
      <c r="A126" t="s">
        <v>54</v>
      </c>
      <c r="B126" t="s">
        <v>222</v>
      </c>
      <c r="C126" t="s">
        <v>223</v>
      </c>
      <c r="D126" t="s">
        <v>224</v>
      </c>
      <c r="E126" t="s">
        <v>225</v>
      </c>
      <c r="F126" t="s">
        <v>226</v>
      </c>
      <c r="G126" t="s">
        <v>227</v>
      </c>
      <c r="H126" t="s">
        <v>228</v>
      </c>
      <c r="I126" t="s">
        <v>229</v>
      </c>
      <c r="J126" t="s">
        <v>231</v>
      </c>
      <c r="K126" t="s">
        <v>232</v>
      </c>
      <c r="L126" t="s">
        <v>233</v>
      </c>
      <c r="M126" t="s">
        <v>234</v>
      </c>
    </row>
    <row r="127" spans="1:15" x14ac:dyDescent="0.25">
      <c r="A127" t="s">
        <v>236</v>
      </c>
      <c r="B127">
        <v>32.430958554717691</v>
      </c>
      <c r="C127">
        <v>4.0395829846125386E-2</v>
      </c>
      <c r="D127">
        <v>-0.69135114449149693</v>
      </c>
      <c r="E127">
        <v>6.5729742458765422E-2</v>
      </c>
      <c r="F127">
        <v>7.5184096599740487E-3</v>
      </c>
      <c r="G127">
        <v>4.0810014328158846E-3</v>
      </c>
      <c r="H127">
        <v>-9.112687782427443</v>
      </c>
      <c r="I127">
        <v>-1278.0740126949092</v>
      </c>
      <c r="J127">
        <v>1.2812282318370369E-2</v>
      </c>
      <c r="K127">
        <v>9.9255439604261468E-3</v>
      </c>
      <c r="L127">
        <v>-13.799613667779763</v>
      </c>
      <c r="M127">
        <v>-1157.2776084037703</v>
      </c>
    </row>
    <row r="128" spans="1:15" x14ac:dyDescent="0.25">
      <c r="A128" t="s">
        <v>237</v>
      </c>
      <c r="B128">
        <v>5.3109223602422757</v>
      </c>
      <c r="C128">
        <v>0.69649899040816121</v>
      </c>
      <c r="D128">
        <v>0.18090510236340329</v>
      </c>
      <c r="E128">
        <v>-1.0227591336635278</v>
      </c>
      <c r="F128">
        <v>-7.1319828106189264E-3</v>
      </c>
      <c r="G128">
        <v>1.0025344774614215E-2</v>
      </c>
      <c r="H128">
        <v>26.584288746495016</v>
      </c>
      <c r="I128">
        <v>167.01197746682584</v>
      </c>
      <c r="J128">
        <v>-1.5680014831623455E-3</v>
      </c>
      <c r="K128">
        <v>2.8280889060403745E-3</v>
      </c>
      <c r="L128">
        <v>68.230093566721351</v>
      </c>
      <c r="M128">
        <v>672.7424717994827</v>
      </c>
    </row>
    <row r="129" spans="1:15" x14ac:dyDescent="0.25">
      <c r="A129" t="s">
        <v>55</v>
      </c>
      <c r="B129" t="s">
        <v>222</v>
      </c>
      <c r="C129" t="s">
        <v>223</v>
      </c>
      <c r="D129" t="s">
        <v>224</v>
      </c>
      <c r="E129" t="s">
        <v>225</v>
      </c>
      <c r="F129" t="s">
        <v>226</v>
      </c>
      <c r="G129" t="s">
        <v>227</v>
      </c>
      <c r="H129" t="s">
        <v>228</v>
      </c>
      <c r="I129" t="s">
        <v>229</v>
      </c>
      <c r="J129" t="s">
        <v>231</v>
      </c>
      <c r="K129" t="s">
        <v>232</v>
      </c>
      <c r="L129" t="s">
        <v>233</v>
      </c>
      <c r="M129" t="s">
        <v>234</v>
      </c>
    </row>
    <row r="130" spans="1:15" x14ac:dyDescent="0.25">
      <c r="A130" t="s">
        <v>236</v>
      </c>
      <c r="B130">
        <v>-287.11121422567606</v>
      </c>
      <c r="C130">
        <v>6.6446825441509443</v>
      </c>
      <c r="D130">
        <v>-0.80024012763889729</v>
      </c>
      <c r="E130">
        <v>-9.6474237970620103E-2</v>
      </c>
      <c r="F130">
        <v>0.11968075198431599</v>
      </c>
      <c r="G130">
        <v>3.8879350654361711E-2</v>
      </c>
      <c r="H130">
        <v>193.57223703593169</v>
      </c>
      <c r="I130">
        <v>7960.3173383330832</v>
      </c>
      <c r="J130">
        <v>0.17650491298349541</v>
      </c>
      <c r="K130">
        <v>1.8231942654659203E-2</v>
      </c>
      <c r="L130">
        <v>11.992054218551111</v>
      </c>
      <c r="M130">
        <v>19559.687394172157</v>
      </c>
    </row>
    <row r="131" spans="1:15" x14ac:dyDescent="0.25">
      <c r="A131" t="s">
        <v>237</v>
      </c>
      <c r="B131">
        <v>215.43321853002467</v>
      </c>
      <c r="C131">
        <v>10.470935432872778</v>
      </c>
      <c r="D131">
        <v>0.2211499426605614</v>
      </c>
      <c r="E131">
        <v>-0.78381286787531512</v>
      </c>
      <c r="F131">
        <v>-6.5745222619630617E-2</v>
      </c>
      <c r="G131">
        <v>8.005224578862874E-2</v>
      </c>
      <c r="H131">
        <v>141.29083162669781</v>
      </c>
      <c r="I131">
        <v>1215.409775690475</v>
      </c>
      <c r="J131">
        <v>-1.3057935494851028E-3</v>
      </c>
      <c r="K131">
        <v>0.13154411408359321</v>
      </c>
      <c r="L131">
        <v>573.12581882758832</v>
      </c>
      <c r="M131">
        <v>-5805.317976944687</v>
      </c>
    </row>
    <row r="132" spans="1:15" x14ac:dyDescent="0.25">
      <c r="A132" t="s">
        <v>56</v>
      </c>
      <c r="B132" t="s">
        <v>222</v>
      </c>
      <c r="C132" t="s">
        <v>223</v>
      </c>
      <c r="D132" t="s">
        <v>224</v>
      </c>
      <c r="E132" t="s">
        <v>225</v>
      </c>
      <c r="F132" t="s">
        <v>226</v>
      </c>
      <c r="G132" t="s">
        <v>227</v>
      </c>
      <c r="H132" t="s">
        <v>228</v>
      </c>
      <c r="I132" t="s">
        <v>229</v>
      </c>
      <c r="J132" t="s">
        <v>230</v>
      </c>
      <c r="K132" t="s">
        <v>231</v>
      </c>
      <c r="L132" t="s">
        <v>232</v>
      </c>
      <c r="M132" t="s">
        <v>233</v>
      </c>
      <c r="N132" t="s">
        <v>234</v>
      </c>
      <c r="O132" t="s">
        <v>235</v>
      </c>
    </row>
    <row r="133" spans="1:15" x14ac:dyDescent="0.25">
      <c r="A133" t="s">
        <v>236</v>
      </c>
      <c r="B133">
        <v>430.84347022619556</v>
      </c>
      <c r="C133">
        <v>27.713232044967075</v>
      </c>
      <c r="D133">
        <v>-0.96164502535777463</v>
      </c>
      <c r="E133">
        <v>-0.14347357923338322</v>
      </c>
      <c r="F133">
        <v>0.2789210874832026</v>
      </c>
      <c r="G133">
        <v>1.0592036563836366E-2</v>
      </c>
      <c r="H133">
        <v>1156.6785792723717</v>
      </c>
      <c r="I133">
        <v>-126410.08155014846</v>
      </c>
      <c r="J133">
        <v>9884.664142284264</v>
      </c>
      <c r="K133">
        <v>0.51722405228123236</v>
      </c>
      <c r="L133">
        <v>7.8743471318338046E-2</v>
      </c>
      <c r="M133">
        <v>1140.2929491987998</v>
      </c>
      <c r="N133">
        <v>-26233.010009222824</v>
      </c>
      <c r="O133">
        <v>3156.2348772225773</v>
      </c>
    </row>
    <row r="134" spans="1:15" x14ac:dyDescent="0.25">
      <c r="A134" t="s">
        <v>237</v>
      </c>
      <c r="B134">
        <v>-578.46463730858306</v>
      </c>
      <c r="C134">
        <v>-9.0071716490131344</v>
      </c>
      <c r="D134">
        <v>0.11578900672500197</v>
      </c>
      <c r="E134">
        <v>-0.90254811321301009</v>
      </c>
      <c r="F134">
        <v>-0.22291596908800643</v>
      </c>
      <c r="G134">
        <v>0.63119824661827784</v>
      </c>
      <c r="H134">
        <v>-73.780721321085991</v>
      </c>
      <c r="I134">
        <v>112333.23128666237</v>
      </c>
      <c r="J134">
        <v>2458.1877672651412</v>
      </c>
      <c r="K134">
        <v>-7.9670511087703205E-2</v>
      </c>
      <c r="L134">
        <v>0.72555316590988905</v>
      </c>
      <c r="M134">
        <v>-3407.9862445321332</v>
      </c>
      <c r="N134">
        <v>88798.719329640327</v>
      </c>
      <c r="O134">
        <v>4223.7083923840273</v>
      </c>
    </row>
    <row r="135" spans="1:15" x14ac:dyDescent="0.25">
      <c r="A135" t="s">
        <v>57</v>
      </c>
      <c r="B135" t="s">
        <v>222</v>
      </c>
      <c r="C135" t="s">
        <v>223</v>
      </c>
      <c r="D135" t="s">
        <v>224</v>
      </c>
      <c r="E135" t="s">
        <v>225</v>
      </c>
      <c r="F135" t="s">
        <v>226</v>
      </c>
      <c r="G135" t="s">
        <v>227</v>
      </c>
      <c r="H135" t="s">
        <v>228</v>
      </c>
      <c r="I135" t="s">
        <v>229</v>
      </c>
      <c r="J135" t="s">
        <v>231</v>
      </c>
      <c r="K135" t="s">
        <v>232</v>
      </c>
      <c r="L135" t="s">
        <v>233</v>
      </c>
      <c r="M135" t="s">
        <v>234</v>
      </c>
    </row>
    <row r="136" spans="1:15" x14ac:dyDescent="0.25">
      <c r="A136" t="s">
        <v>236</v>
      </c>
      <c r="B136">
        <v>150.15573264141992</v>
      </c>
      <c r="C136">
        <v>0.72093856895030084</v>
      </c>
      <c r="D136">
        <v>-0.16997578361548485</v>
      </c>
      <c r="E136">
        <v>0.24463295901557722</v>
      </c>
      <c r="F136">
        <v>8.102401905901363E-3</v>
      </c>
      <c r="G136">
        <v>-2.7648391571202663E-2</v>
      </c>
      <c r="H136">
        <v>-33.728666530894721</v>
      </c>
      <c r="I136">
        <v>2528.2577829428374</v>
      </c>
      <c r="J136">
        <v>8.9111325890240164E-2</v>
      </c>
      <c r="K136">
        <v>1.9212244126548768E-2</v>
      </c>
      <c r="L136">
        <v>155.69406320633792</v>
      </c>
      <c r="M136">
        <v>10212.071836560022</v>
      </c>
    </row>
    <row r="137" spans="1:15" x14ac:dyDescent="0.25">
      <c r="A137" t="s">
        <v>237</v>
      </c>
      <c r="B137">
        <v>-213.11893780328288</v>
      </c>
      <c r="C137">
        <v>-1.0140031469281623</v>
      </c>
      <c r="D137">
        <v>0.23907165868325692</v>
      </c>
      <c r="E137">
        <v>-0.34407729169674067</v>
      </c>
      <c r="F137">
        <v>-1.1396062555264812E-2</v>
      </c>
      <c r="G137">
        <v>3.8887579702556123E-2</v>
      </c>
      <c r="H137">
        <v>47.439512154017564</v>
      </c>
      <c r="I137">
        <v>-3556.0052666933761</v>
      </c>
      <c r="J137">
        <v>2.6718889864419414E-2</v>
      </c>
      <c r="K137">
        <v>7.524010088249275E-2</v>
      </c>
      <c r="L137">
        <v>133.52627102141349</v>
      </c>
      <c r="M137">
        <v>7922.8530041161011</v>
      </c>
    </row>
    <row r="138" spans="1:15" x14ac:dyDescent="0.25">
      <c r="A138" t="s">
        <v>58</v>
      </c>
      <c r="B138" t="s">
        <v>222</v>
      </c>
      <c r="C138" t="s">
        <v>223</v>
      </c>
      <c r="D138" t="s">
        <v>224</v>
      </c>
      <c r="E138" t="s">
        <v>225</v>
      </c>
      <c r="F138" t="s">
        <v>226</v>
      </c>
      <c r="G138" t="s">
        <v>227</v>
      </c>
      <c r="H138" t="s">
        <v>228</v>
      </c>
      <c r="I138" t="s">
        <v>229</v>
      </c>
      <c r="J138" t="s">
        <v>231</v>
      </c>
      <c r="K138" t="s">
        <v>232</v>
      </c>
      <c r="L138" t="s">
        <v>233</v>
      </c>
      <c r="M138" t="s">
        <v>234</v>
      </c>
    </row>
    <row r="139" spans="1:15" x14ac:dyDescent="0.25">
      <c r="A139" t="s">
        <v>236</v>
      </c>
      <c r="B139">
        <v>1670.3843483108819</v>
      </c>
      <c r="C139">
        <v>10.666163820607501</v>
      </c>
      <c r="D139">
        <v>-0.52720005844748796</v>
      </c>
      <c r="E139">
        <v>-0.13899676195925084</v>
      </c>
      <c r="F139">
        <v>9.5586196371495721E-2</v>
      </c>
      <c r="G139">
        <v>-7.5650408735155467E-2</v>
      </c>
      <c r="H139">
        <v>-247.41544610183018</v>
      </c>
      <c r="I139">
        <v>-84136.289731661687</v>
      </c>
      <c r="J139">
        <v>0.15768181309468179</v>
      </c>
      <c r="K139">
        <v>-0.17032614963491455</v>
      </c>
      <c r="L139">
        <v>617.61503116225049</v>
      </c>
      <c r="M139">
        <v>-119392.64430614226</v>
      </c>
    </row>
    <row r="140" spans="1:15" x14ac:dyDescent="0.25">
      <c r="A140" t="s">
        <v>237</v>
      </c>
      <c r="B140">
        <v>-574.35367193840204</v>
      </c>
      <c r="C140">
        <v>25.022286642596164</v>
      </c>
      <c r="D140">
        <v>5.697541877052939E-2</v>
      </c>
      <c r="E140">
        <v>-0.46043764087026384</v>
      </c>
      <c r="F140">
        <v>0.34751144910542414</v>
      </c>
      <c r="G140">
        <v>-0.42484014736835229</v>
      </c>
      <c r="H140">
        <v>667.1244312766089</v>
      </c>
      <c r="I140">
        <v>51602.246155026223</v>
      </c>
      <c r="J140">
        <v>2.5195370162396195E-2</v>
      </c>
      <c r="K140">
        <v>-8.0142222840251298E-2</v>
      </c>
      <c r="L140">
        <v>-191.1439696934109</v>
      </c>
      <c r="M140">
        <v>23129.537464698486</v>
      </c>
    </row>
    <row r="141" spans="1:15" x14ac:dyDescent="0.25">
      <c r="A141" t="s">
        <v>59</v>
      </c>
      <c r="B141" t="s">
        <v>222</v>
      </c>
      <c r="C141" t="s">
        <v>223</v>
      </c>
      <c r="D141" t="s">
        <v>224</v>
      </c>
      <c r="E141" t="s">
        <v>225</v>
      </c>
      <c r="F141" t="s">
        <v>226</v>
      </c>
      <c r="G141" t="s">
        <v>227</v>
      </c>
      <c r="H141" t="s">
        <v>228</v>
      </c>
      <c r="I141" t="s">
        <v>229</v>
      </c>
      <c r="J141" t="s">
        <v>231</v>
      </c>
      <c r="K141" t="s">
        <v>232</v>
      </c>
      <c r="L141" t="s">
        <v>233</v>
      </c>
      <c r="M141" t="s">
        <v>234</v>
      </c>
    </row>
    <row r="142" spans="1:15" x14ac:dyDescent="0.25">
      <c r="A142" t="s">
        <v>236</v>
      </c>
      <c r="B142">
        <v>746.15733160584603</v>
      </c>
      <c r="C142">
        <v>3.127000090186816</v>
      </c>
      <c r="D142">
        <v>-0.81623518466334577</v>
      </c>
      <c r="E142">
        <v>5.8502923582901038E-2</v>
      </c>
      <c r="F142">
        <v>7.8772468331128845E-2</v>
      </c>
      <c r="G142">
        <v>4.7876762530642859E-2</v>
      </c>
      <c r="H142">
        <v>-182.14333032774906</v>
      </c>
      <c r="I142">
        <v>-45041.331831327414</v>
      </c>
      <c r="J142">
        <v>0.10623330721567241</v>
      </c>
      <c r="K142">
        <v>3.0012397865914003E-2</v>
      </c>
      <c r="L142">
        <v>71.206320950376011</v>
      </c>
      <c r="M142">
        <v>-15265.779128211732</v>
      </c>
    </row>
    <row r="143" spans="1:15" x14ac:dyDescent="0.25">
      <c r="A143" t="s">
        <v>237</v>
      </c>
      <c r="B143">
        <v>362.60499618035971</v>
      </c>
      <c r="C143">
        <v>13.717985879191755</v>
      </c>
      <c r="D143">
        <v>-4.9017716073271711E-2</v>
      </c>
      <c r="E143">
        <v>-0.94172616775463114</v>
      </c>
      <c r="F143">
        <v>5.6430768539993386E-3</v>
      </c>
      <c r="G143">
        <v>0.11531366444383237</v>
      </c>
      <c r="H143">
        <v>110.71113619053264</v>
      </c>
      <c r="I143">
        <v>-32011.268846626281</v>
      </c>
      <c r="J143">
        <v>2.5674182248048745E-3</v>
      </c>
      <c r="K143">
        <v>0.11423246136956834</v>
      </c>
      <c r="L143">
        <v>766.16062786186956</v>
      </c>
      <c r="M143">
        <v>-43111.202722812523</v>
      </c>
    </row>
    <row r="144" spans="1:15" x14ac:dyDescent="0.25">
      <c r="A144" t="s">
        <v>60</v>
      </c>
      <c r="B144" t="s">
        <v>222</v>
      </c>
      <c r="C144" t="s">
        <v>223</v>
      </c>
      <c r="D144" t="s">
        <v>224</v>
      </c>
      <c r="E144" t="s">
        <v>225</v>
      </c>
      <c r="F144" t="s">
        <v>226</v>
      </c>
      <c r="G144" t="s">
        <v>227</v>
      </c>
      <c r="H144" t="s">
        <v>228</v>
      </c>
      <c r="I144" t="s">
        <v>229</v>
      </c>
      <c r="J144" t="s">
        <v>231</v>
      </c>
      <c r="K144" t="s">
        <v>232</v>
      </c>
      <c r="L144" t="s">
        <v>233</v>
      </c>
      <c r="M144" t="s">
        <v>234</v>
      </c>
    </row>
    <row r="145" spans="1:15" x14ac:dyDescent="0.25">
      <c r="A145" t="s">
        <v>236</v>
      </c>
      <c r="B145">
        <v>-5008.9781171341774</v>
      </c>
      <c r="C145">
        <v>97.792315939241433</v>
      </c>
      <c r="D145">
        <v>-0.99587279252343075</v>
      </c>
      <c r="E145">
        <v>-1.2519560325332486E-2</v>
      </c>
      <c r="F145">
        <v>1.1090702440347684</v>
      </c>
      <c r="G145">
        <v>-1.3538184511806706</v>
      </c>
      <c r="H145">
        <v>7165.3294971888699</v>
      </c>
      <c r="I145">
        <v>-193076.62132426572</v>
      </c>
      <c r="J145">
        <v>1.0545464880200366</v>
      </c>
      <c r="K145">
        <v>-0.8760223507183692</v>
      </c>
      <c r="L145">
        <v>-0.9875516380566296</v>
      </c>
      <c r="M145">
        <v>38240.350234532598</v>
      </c>
    </row>
    <row r="146" spans="1:15" x14ac:dyDescent="0.25">
      <c r="A146" t="s">
        <v>237</v>
      </c>
      <c r="B146">
        <v>736.69958322603236</v>
      </c>
      <c r="C146">
        <v>-65.660245905995438</v>
      </c>
      <c r="D146">
        <v>3.9336228130951376E-3</v>
      </c>
      <c r="E146">
        <v>-0.67601277547206295</v>
      </c>
      <c r="F146">
        <v>-0.31817601022897568</v>
      </c>
      <c r="G146">
        <v>0.67897274024217302</v>
      </c>
      <c r="H146">
        <v>-1048.8606849471194</v>
      </c>
      <c r="I146">
        <v>256367.2789645757</v>
      </c>
      <c r="J146">
        <v>-5.375066613210977E-2</v>
      </c>
      <c r="K146">
        <v>0.73113318682102146</v>
      </c>
      <c r="L146">
        <v>-4718.9010441129631</v>
      </c>
      <c r="M146">
        <v>100457.00702373164</v>
      </c>
    </row>
    <row r="147" spans="1:15" x14ac:dyDescent="0.25">
      <c r="A147" t="s">
        <v>61</v>
      </c>
      <c r="B147" t="s">
        <v>222</v>
      </c>
      <c r="C147" t="s">
        <v>223</v>
      </c>
      <c r="D147" t="s">
        <v>224</v>
      </c>
      <c r="E147" t="s">
        <v>225</v>
      </c>
      <c r="F147" t="s">
        <v>226</v>
      </c>
      <c r="G147" t="s">
        <v>227</v>
      </c>
      <c r="H147" t="s">
        <v>228</v>
      </c>
      <c r="I147" t="s">
        <v>229</v>
      </c>
      <c r="J147" t="s">
        <v>230</v>
      </c>
      <c r="K147" t="s">
        <v>231</v>
      </c>
      <c r="L147" t="s">
        <v>232</v>
      </c>
      <c r="M147" t="s">
        <v>233</v>
      </c>
      <c r="N147" t="s">
        <v>234</v>
      </c>
      <c r="O147" t="s">
        <v>235</v>
      </c>
    </row>
    <row r="148" spans="1:15" x14ac:dyDescent="0.25">
      <c r="A148" t="s">
        <v>236</v>
      </c>
      <c r="B148">
        <v>-5147.9034154851051</v>
      </c>
      <c r="C148">
        <v>5.3474104480777926</v>
      </c>
      <c r="D148">
        <v>-0.36545222590544207</v>
      </c>
      <c r="E148">
        <v>-3.2044224172147168E-2</v>
      </c>
      <c r="F148">
        <v>0.52093866099607244</v>
      </c>
      <c r="G148">
        <v>-5.2218093533041368E-2</v>
      </c>
      <c r="H148">
        <v>801.95956720226934</v>
      </c>
      <c r="I148">
        <v>-92711.401147639757</v>
      </c>
      <c r="J148">
        <v>-5825.4131100583018</v>
      </c>
      <c r="K148">
        <v>0.92936883925647418</v>
      </c>
      <c r="L148">
        <v>5.3673185552986016E-2</v>
      </c>
      <c r="M148">
        <v>2021.6007167398479</v>
      </c>
      <c r="N148">
        <v>-105172.65429235878</v>
      </c>
      <c r="O148">
        <v>-8036.3362080027246</v>
      </c>
    </row>
    <row r="149" spans="1:15" x14ac:dyDescent="0.25">
      <c r="A149" t="s">
        <v>237</v>
      </c>
      <c r="B149">
        <v>-2785.5884329226856</v>
      </c>
      <c r="C149">
        <v>38.097517382702485</v>
      </c>
      <c r="D149">
        <v>0.42033156972194119</v>
      </c>
      <c r="E149">
        <v>-0.80312831275247976</v>
      </c>
      <c r="F149">
        <v>-0.49157404878827105</v>
      </c>
      <c r="G149">
        <v>0.75877337397339406</v>
      </c>
      <c r="H149">
        <v>1668.1020698140212</v>
      </c>
      <c r="I149">
        <v>18253.55733028183</v>
      </c>
      <c r="J149">
        <v>14760.949973753461</v>
      </c>
      <c r="K149">
        <v>3.0917147638490447E-2</v>
      </c>
      <c r="L149">
        <v>0.72741150150935074</v>
      </c>
      <c r="M149">
        <v>-1834.4945476234932</v>
      </c>
      <c r="N149">
        <v>-139611.72977159172</v>
      </c>
      <c r="O149">
        <v>10981.410108102011</v>
      </c>
    </row>
    <row r="150" spans="1:15" x14ac:dyDescent="0.25">
      <c r="A150" t="s">
        <v>62</v>
      </c>
      <c r="B150" t="s">
        <v>222</v>
      </c>
      <c r="C150" t="s">
        <v>223</v>
      </c>
      <c r="D150" t="s">
        <v>224</v>
      </c>
      <c r="E150" t="s">
        <v>225</v>
      </c>
      <c r="F150" t="s">
        <v>226</v>
      </c>
      <c r="G150" t="s">
        <v>227</v>
      </c>
      <c r="H150" t="s">
        <v>228</v>
      </c>
      <c r="I150" t="s">
        <v>229</v>
      </c>
      <c r="J150" t="s">
        <v>231</v>
      </c>
      <c r="K150" t="s">
        <v>232</v>
      </c>
      <c r="L150" t="s">
        <v>233</v>
      </c>
      <c r="M150" t="s">
        <v>234</v>
      </c>
    </row>
    <row r="151" spans="1:15" x14ac:dyDescent="0.25">
      <c r="A151" t="s">
        <v>236</v>
      </c>
      <c r="B151">
        <v>-60.799457094985399</v>
      </c>
      <c r="C151">
        <v>1.0731032501263837</v>
      </c>
      <c r="D151">
        <v>-0.60969922975094026</v>
      </c>
      <c r="E151">
        <v>-2.2957349003492458E-2</v>
      </c>
      <c r="F151">
        <v>2.9024052650463194E-3</v>
      </c>
      <c r="G151">
        <v>5.8973944735717888E-3</v>
      </c>
      <c r="H151">
        <v>27.710775264347511</v>
      </c>
      <c r="I151">
        <v>740.27428079311017</v>
      </c>
      <c r="J151">
        <v>2.7493290837775409E-3</v>
      </c>
      <c r="K151">
        <v>1.0283867710255114E-2</v>
      </c>
      <c r="L151">
        <v>87.226195596566299</v>
      </c>
      <c r="M151">
        <v>-2122.7426972962444</v>
      </c>
    </row>
    <row r="152" spans="1:15" x14ac:dyDescent="0.25">
      <c r="A152" t="s">
        <v>237</v>
      </c>
      <c r="B152">
        <v>-88.60680957668022</v>
      </c>
      <c r="C152">
        <v>1.9354843354845697</v>
      </c>
      <c r="D152">
        <v>2.7654181147991081E-2</v>
      </c>
      <c r="E152">
        <v>-0.85812078249988466</v>
      </c>
      <c r="F152">
        <v>-7.0923223098062638E-3</v>
      </c>
      <c r="G152">
        <v>1.1714735375211964E-2</v>
      </c>
      <c r="H152">
        <v>62.29328498418041</v>
      </c>
      <c r="I152">
        <v>701.16768075141283</v>
      </c>
      <c r="J152">
        <v>-1.5040686981369201E-3</v>
      </c>
      <c r="K152">
        <v>9.3538703717825616E-3</v>
      </c>
      <c r="L152">
        <v>99.130417017862683</v>
      </c>
      <c r="M152">
        <v>3611.4173540287666</v>
      </c>
    </row>
    <row r="153" spans="1:15" x14ac:dyDescent="0.25">
      <c r="A153" t="s">
        <v>63</v>
      </c>
      <c r="B153" t="s">
        <v>222</v>
      </c>
      <c r="C153" t="s">
        <v>223</v>
      </c>
      <c r="D153" t="s">
        <v>224</v>
      </c>
      <c r="E153" t="s">
        <v>225</v>
      </c>
      <c r="F153" t="s">
        <v>226</v>
      </c>
      <c r="G153" t="s">
        <v>227</v>
      </c>
      <c r="H153" t="s">
        <v>228</v>
      </c>
      <c r="I153" t="s">
        <v>229</v>
      </c>
      <c r="J153" t="s">
        <v>231</v>
      </c>
      <c r="K153" t="s">
        <v>232</v>
      </c>
      <c r="L153" t="s">
        <v>233</v>
      </c>
      <c r="M153" t="s">
        <v>234</v>
      </c>
    </row>
    <row r="154" spans="1:15" x14ac:dyDescent="0.25">
      <c r="A154" t="s">
        <v>236</v>
      </c>
      <c r="B154">
        <v>652.03560372064737</v>
      </c>
      <c r="C154">
        <v>5.9615521128632283</v>
      </c>
      <c r="D154">
        <v>-0.87357556433446859</v>
      </c>
      <c r="E154">
        <v>-0.24049652448861258</v>
      </c>
      <c r="F154">
        <v>4.3172943307170754E-3</v>
      </c>
      <c r="G154">
        <v>-8.3486317667877206E-3</v>
      </c>
      <c r="H154">
        <v>-47.210035012339901</v>
      </c>
      <c r="I154">
        <v>-9953.8132010594909</v>
      </c>
      <c r="J154">
        <v>7.5917697951500872E-3</v>
      </c>
      <c r="K154">
        <v>-1.1574895141619142E-2</v>
      </c>
      <c r="L154">
        <v>421.44279397227666</v>
      </c>
      <c r="M154">
        <v>-4656.7576149495399</v>
      </c>
    </row>
    <row r="155" spans="1:15" x14ac:dyDescent="0.25">
      <c r="A155" t="s">
        <v>237</v>
      </c>
      <c r="B155">
        <v>165.09659941485498</v>
      </c>
      <c r="C155">
        <v>3.320948214509873</v>
      </c>
      <c r="D155">
        <v>0.24182285973781248</v>
      </c>
      <c r="E155">
        <v>-0.9155535544161727</v>
      </c>
      <c r="F155">
        <v>2.7046131737511938E-3</v>
      </c>
      <c r="G155">
        <v>-1.4609494357442079E-4</v>
      </c>
      <c r="H155">
        <v>41.515239224578266</v>
      </c>
      <c r="I155">
        <v>253.43031627117989</v>
      </c>
      <c r="J155">
        <v>1.2626248801357119E-2</v>
      </c>
      <c r="K155">
        <v>3.5182340074506532E-3</v>
      </c>
      <c r="L155">
        <v>331.09387206404739</v>
      </c>
      <c r="M155">
        <v>-4049.7973866492057</v>
      </c>
    </row>
    <row r="156" spans="1:15" x14ac:dyDescent="0.25">
      <c r="A156" t="s">
        <v>64</v>
      </c>
      <c r="B156" t="s">
        <v>222</v>
      </c>
      <c r="C156" t="s">
        <v>223</v>
      </c>
      <c r="D156" t="s">
        <v>224</v>
      </c>
      <c r="E156" t="s">
        <v>225</v>
      </c>
      <c r="F156" t="s">
        <v>226</v>
      </c>
      <c r="G156" t="s">
        <v>227</v>
      </c>
      <c r="H156" t="s">
        <v>228</v>
      </c>
      <c r="I156" t="s">
        <v>229</v>
      </c>
      <c r="J156" t="s">
        <v>230</v>
      </c>
      <c r="K156" t="s">
        <v>231</v>
      </c>
      <c r="L156" t="s">
        <v>232</v>
      </c>
      <c r="M156" t="s">
        <v>233</v>
      </c>
      <c r="N156" t="s">
        <v>234</v>
      </c>
      <c r="O156" t="s">
        <v>235</v>
      </c>
    </row>
    <row r="157" spans="1:15" x14ac:dyDescent="0.25">
      <c r="A157" t="s">
        <v>236</v>
      </c>
      <c r="B157">
        <v>-11046.043462297677</v>
      </c>
      <c r="C157">
        <v>91.575218511964167</v>
      </c>
      <c r="D157">
        <v>-1.1041404811454381</v>
      </c>
      <c r="E157">
        <v>4.3034006375637701E-2</v>
      </c>
      <c r="F157">
        <v>2.6277390085622847</v>
      </c>
      <c r="G157">
        <v>-2.4897811799820384</v>
      </c>
      <c r="H157">
        <v>8536.034786292239</v>
      </c>
      <c r="I157">
        <v>134365.29962461026</v>
      </c>
      <c r="J157">
        <v>-37455.675483410152</v>
      </c>
      <c r="K157">
        <v>2.1690367790861003</v>
      </c>
      <c r="L157">
        <v>-1.4180795498714234</v>
      </c>
      <c r="M157">
        <v>-2005.545081800632</v>
      </c>
      <c r="N157">
        <v>162844.99223823182</v>
      </c>
      <c r="O157">
        <v>-19789.721647606621</v>
      </c>
    </row>
    <row r="158" spans="1:15" x14ac:dyDescent="0.25">
      <c r="A158" t="s">
        <v>237</v>
      </c>
      <c r="B158">
        <v>-1191.7238874248412</v>
      </c>
      <c r="C158">
        <v>-117.73630234911681</v>
      </c>
      <c r="D158">
        <v>6.0909716995234203E-2</v>
      </c>
      <c r="E158">
        <v>-0.76972857309523035</v>
      </c>
      <c r="F158">
        <v>-0.86491695424300485</v>
      </c>
      <c r="G158">
        <v>1.9140881241174372</v>
      </c>
      <c r="H158">
        <v>-1459.1599099555374</v>
      </c>
      <c r="I158">
        <v>199085.92546690474</v>
      </c>
      <c r="J158">
        <v>39079.757178787389</v>
      </c>
      <c r="K158">
        <v>-0.63312889851540644</v>
      </c>
      <c r="L158">
        <v>1.8654110641489805</v>
      </c>
      <c r="M158">
        <v>-2704.4367800846785</v>
      </c>
      <c r="N158">
        <v>266501.90603324212</v>
      </c>
      <c r="O158">
        <v>16324.877166927907</v>
      </c>
    </row>
    <row r="159" spans="1:15" x14ac:dyDescent="0.25">
      <c r="A159" t="s">
        <v>65</v>
      </c>
      <c r="B159" t="s">
        <v>222</v>
      </c>
      <c r="C159" t="s">
        <v>223</v>
      </c>
      <c r="D159" t="s">
        <v>224</v>
      </c>
      <c r="E159" t="s">
        <v>225</v>
      </c>
      <c r="F159" t="s">
        <v>226</v>
      </c>
      <c r="G159" t="s">
        <v>227</v>
      </c>
      <c r="H159" t="s">
        <v>228</v>
      </c>
      <c r="I159" t="s">
        <v>229</v>
      </c>
      <c r="J159" t="s">
        <v>231</v>
      </c>
      <c r="K159" t="s">
        <v>232</v>
      </c>
      <c r="L159" t="s">
        <v>233</v>
      </c>
      <c r="M159" t="s">
        <v>234</v>
      </c>
    </row>
    <row r="160" spans="1:15" x14ac:dyDescent="0.25">
      <c r="A160" t="s">
        <v>236</v>
      </c>
      <c r="B160">
        <v>10.168395601334698</v>
      </c>
      <c r="C160">
        <v>1.4851805665114542E-2</v>
      </c>
      <c r="D160">
        <v>-0.64270599786168281</v>
      </c>
      <c r="E160">
        <v>1.7354895351103239E-3</v>
      </c>
      <c r="F160">
        <v>2.3715961685036493E-2</v>
      </c>
      <c r="G160">
        <v>2.4950542161013564E-3</v>
      </c>
      <c r="H160">
        <v>-25.374808865610483</v>
      </c>
      <c r="I160">
        <v>2932.7663086486154</v>
      </c>
      <c r="J160">
        <v>2.4061705983865506E-2</v>
      </c>
      <c r="K160">
        <v>1.5093128322545329E-3</v>
      </c>
      <c r="L160">
        <v>-82.834341188128235</v>
      </c>
      <c r="M160">
        <v>4383.8913260947993</v>
      </c>
    </row>
    <row r="161" spans="1:15" x14ac:dyDescent="0.25">
      <c r="A161" t="s">
        <v>237</v>
      </c>
      <c r="B161">
        <v>-125.73811954256244</v>
      </c>
      <c r="C161">
        <v>0.40767581975639711</v>
      </c>
      <c r="D161">
        <v>0.10720008453739976</v>
      </c>
      <c r="E161">
        <v>-0.76711080467795467</v>
      </c>
      <c r="F161">
        <v>8.3718211972266705E-3</v>
      </c>
      <c r="G161">
        <v>2.9753050915155944E-2</v>
      </c>
      <c r="H161">
        <v>27.979616411207665</v>
      </c>
      <c r="I161">
        <v>101.4927965542098</v>
      </c>
      <c r="J161">
        <v>3.2335233648708391E-3</v>
      </c>
      <c r="K161">
        <v>8.7715919753670324E-3</v>
      </c>
      <c r="L161">
        <v>49.557485570508263</v>
      </c>
      <c r="M161">
        <v>-1219.5850760053845</v>
      </c>
    </row>
    <row r="162" spans="1:15" x14ac:dyDescent="0.25">
      <c r="A162" t="s">
        <v>66</v>
      </c>
      <c r="B162" t="s">
        <v>222</v>
      </c>
      <c r="C162" t="s">
        <v>223</v>
      </c>
      <c r="D162" t="s">
        <v>224</v>
      </c>
      <c r="E162" t="s">
        <v>225</v>
      </c>
      <c r="F162" t="s">
        <v>226</v>
      </c>
      <c r="G162" t="s">
        <v>227</v>
      </c>
      <c r="H162" t="s">
        <v>228</v>
      </c>
      <c r="I162" t="s">
        <v>229</v>
      </c>
      <c r="J162" t="s">
        <v>231</v>
      </c>
      <c r="K162" t="s">
        <v>232</v>
      </c>
      <c r="L162" t="s">
        <v>233</v>
      </c>
      <c r="M162" t="s">
        <v>234</v>
      </c>
    </row>
    <row r="163" spans="1:15" x14ac:dyDescent="0.25">
      <c r="A163" t="s">
        <v>236</v>
      </c>
      <c r="B163">
        <v>-638.53154370621303</v>
      </c>
      <c r="C163">
        <v>5.7564749515100644</v>
      </c>
      <c r="D163">
        <v>-1.1017631294926795</v>
      </c>
      <c r="E163">
        <v>-0.11541824254259581</v>
      </c>
      <c r="F163">
        <v>8.943871687170267E-2</v>
      </c>
      <c r="G163">
        <v>-3.7264696311654341E-2</v>
      </c>
      <c r="H163">
        <v>205.9454465549621</v>
      </c>
      <c r="I163">
        <v>4686.5254542227276</v>
      </c>
      <c r="J163">
        <v>7.6209865993698209E-2</v>
      </c>
      <c r="K163">
        <v>-3.7132361264000033E-3</v>
      </c>
      <c r="L163">
        <v>33.707210833228984</v>
      </c>
      <c r="M163">
        <v>24550.880954077667</v>
      </c>
    </row>
    <row r="164" spans="1:15" x14ac:dyDescent="0.25">
      <c r="A164" t="s">
        <v>237</v>
      </c>
      <c r="B164">
        <v>-391.46000299379318</v>
      </c>
      <c r="C164">
        <v>-0.11348099769855713</v>
      </c>
      <c r="D164">
        <v>0.17223891835311111</v>
      </c>
      <c r="E164">
        <v>-1.0856905864678663</v>
      </c>
      <c r="F164">
        <v>-2.969253070630791E-2</v>
      </c>
      <c r="G164">
        <v>8.8958654495076242E-2</v>
      </c>
      <c r="H164">
        <v>-1.3201909318397611</v>
      </c>
      <c r="I164">
        <v>5547.7893811134763</v>
      </c>
      <c r="J164">
        <v>9.0101557545341389E-4</v>
      </c>
      <c r="K164">
        <v>0.11439775420785847</v>
      </c>
      <c r="L164">
        <v>-89.661847660683719</v>
      </c>
      <c r="M164">
        <v>1774.2181316140031</v>
      </c>
    </row>
    <row r="165" spans="1:15" x14ac:dyDescent="0.25">
      <c r="A165" t="s">
        <v>67</v>
      </c>
      <c r="B165" t="s">
        <v>222</v>
      </c>
      <c r="C165" t="s">
        <v>223</v>
      </c>
      <c r="D165" t="s">
        <v>224</v>
      </c>
      <c r="E165" t="s">
        <v>225</v>
      </c>
      <c r="F165" t="s">
        <v>226</v>
      </c>
      <c r="G165" t="s">
        <v>227</v>
      </c>
      <c r="H165" t="s">
        <v>228</v>
      </c>
      <c r="I165" t="s">
        <v>229</v>
      </c>
      <c r="J165" t="s">
        <v>230</v>
      </c>
      <c r="K165" t="s">
        <v>231</v>
      </c>
      <c r="L165" t="s">
        <v>232</v>
      </c>
      <c r="M165" t="s">
        <v>233</v>
      </c>
      <c r="N165" t="s">
        <v>234</v>
      </c>
      <c r="O165" t="s">
        <v>235</v>
      </c>
    </row>
    <row r="166" spans="1:15" x14ac:dyDescent="0.25">
      <c r="A166" t="s">
        <v>236</v>
      </c>
      <c r="B166">
        <v>158.36576802535956</v>
      </c>
      <c r="C166">
        <v>8.2247043996509195</v>
      </c>
      <c r="D166">
        <v>-0.94348081366055681</v>
      </c>
      <c r="E166">
        <v>0.40175955470923264</v>
      </c>
      <c r="F166">
        <v>0.24775223037621019</v>
      </c>
      <c r="G166">
        <v>-0.11128028853267054</v>
      </c>
      <c r="H166">
        <v>156.36541500576055</v>
      </c>
      <c r="I166">
        <v>-23359.886567336707</v>
      </c>
      <c r="J166">
        <v>3386.6048807550615</v>
      </c>
      <c r="K166">
        <v>0.1746460847170071</v>
      </c>
      <c r="L166">
        <v>5.4829768333418107E-2</v>
      </c>
      <c r="M166">
        <v>-1571.173101240699</v>
      </c>
      <c r="N166">
        <v>-11398.905729627049</v>
      </c>
      <c r="O166">
        <v>3114.2306634051129</v>
      </c>
    </row>
    <row r="167" spans="1:15" x14ac:dyDescent="0.25">
      <c r="A167" t="s">
        <v>237</v>
      </c>
      <c r="B167">
        <v>767.95953442573011</v>
      </c>
      <c r="C167">
        <v>9.1362521767798057</v>
      </c>
      <c r="D167">
        <v>0.11459973179973271</v>
      </c>
      <c r="E167">
        <v>-1.0211519443811568</v>
      </c>
      <c r="F167">
        <v>-4.3476373517670835E-2</v>
      </c>
      <c r="G167">
        <v>0.24367101109758899</v>
      </c>
      <c r="H167">
        <v>83.429465066554158</v>
      </c>
      <c r="I167">
        <v>13814.999158910639</v>
      </c>
      <c r="J167">
        <v>428.98100592600395</v>
      </c>
      <c r="K167">
        <v>-4.7377912470487692E-2</v>
      </c>
      <c r="L167">
        <v>0.21143080228467603</v>
      </c>
      <c r="M167">
        <v>-224.93272952767973</v>
      </c>
      <c r="N167">
        <v>-1791.9443365092914</v>
      </c>
      <c r="O167">
        <v>1323.5516527010809</v>
      </c>
    </row>
    <row r="168" spans="1:15" x14ac:dyDescent="0.25">
      <c r="A168" t="s">
        <v>68</v>
      </c>
      <c r="B168" t="s">
        <v>222</v>
      </c>
      <c r="C168" t="s">
        <v>223</v>
      </c>
      <c r="D168" t="s">
        <v>224</v>
      </c>
      <c r="E168" t="s">
        <v>225</v>
      </c>
      <c r="F168" t="s">
        <v>226</v>
      </c>
      <c r="G168" t="s">
        <v>227</v>
      </c>
      <c r="H168" t="s">
        <v>228</v>
      </c>
      <c r="I168" t="s">
        <v>229</v>
      </c>
      <c r="J168" t="s">
        <v>231</v>
      </c>
      <c r="K168" t="s">
        <v>232</v>
      </c>
      <c r="L168" t="s">
        <v>233</v>
      </c>
      <c r="M168" t="s">
        <v>234</v>
      </c>
    </row>
    <row r="169" spans="1:15" x14ac:dyDescent="0.25">
      <c r="A169" t="s">
        <v>236</v>
      </c>
      <c r="B169">
        <v>40.96659323149813</v>
      </c>
      <c r="C169">
        <v>-5.043885085060281</v>
      </c>
      <c r="D169">
        <v>-0.72959753179125275</v>
      </c>
      <c r="E169">
        <v>0.20979916049245528</v>
      </c>
      <c r="F169">
        <v>7.3101259455753034E-2</v>
      </c>
      <c r="G169">
        <v>-2.0110496314056361E-3</v>
      </c>
      <c r="H169">
        <v>203.88575048878386</v>
      </c>
      <c r="I169">
        <v>28146.57042219193</v>
      </c>
      <c r="J169">
        <v>0.17195704225850428</v>
      </c>
      <c r="K169">
        <v>5.8253740360277792E-3</v>
      </c>
      <c r="L169">
        <v>12.575461616003167</v>
      </c>
      <c r="M169">
        <v>-65500.961825872888</v>
      </c>
    </row>
    <row r="170" spans="1:15" x14ac:dyDescent="0.25">
      <c r="A170" t="s">
        <v>237</v>
      </c>
      <c r="B170">
        <v>654.20751352053628</v>
      </c>
      <c r="C170">
        <v>3.6550885455840505</v>
      </c>
      <c r="D170">
        <v>0.18188160148265795</v>
      </c>
      <c r="E170">
        <v>-0.6353139926898439</v>
      </c>
      <c r="F170">
        <v>2.4257419350123485E-2</v>
      </c>
      <c r="G170">
        <v>-3.0332769263099069E-3</v>
      </c>
      <c r="H170">
        <v>317.61990632466961</v>
      </c>
      <c r="I170">
        <v>-31839.143933521205</v>
      </c>
      <c r="J170">
        <v>6.084039760932608E-3</v>
      </c>
      <c r="K170">
        <v>9.0216475972989416E-2</v>
      </c>
      <c r="L170">
        <v>628.41047078423594</v>
      </c>
      <c r="M170">
        <v>-17650.079833550313</v>
      </c>
    </row>
    <row r="171" spans="1:15" x14ac:dyDescent="0.25">
      <c r="A171" t="s">
        <v>69</v>
      </c>
      <c r="B171" t="s">
        <v>222</v>
      </c>
      <c r="C171" t="s">
        <v>223</v>
      </c>
      <c r="D171" t="s">
        <v>224</v>
      </c>
      <c r="E171" t="s">
        <v>225</v>
      </c>
      <c r="F171" t="s">
        <v>226</v>
      </c>
      <c r="G171" t="s">
        <v>227</v>
      </c>
      <c r="H171" t="s">
        <v>228</v>
      </c>
      <c r="I171" t="s">
        <v>229</v>
      </c>
      <c r="J171" t="s">
        <v>231</v>
      </c>
      <c r="K171" t="s">
        <v>232</v>
      </c>
      <c r="L171" t="s">
        <v>233</v>
      </c>
      <c r="M171" t="s">
        <v>234</v>
      </c>
    </row>
    <row r="172" spans="1:15" x14ac:dyDescent="0.25">
      <c r="A172" t="s">
        <v>236</v>
      </c>
      <c r="B172">
        <v>447.94942244944559</v>
      </c>
      <c r="C172">
        <v>9.6800306016702713</v>
      </c>
      <c r="D172">
        <v>-0.7081092583568307</v>
      </c>
      <c r="E172">
        <v>-0.1267001021498117</v>
      </c>
      <c r="F172">
        <v>0.21722237225752913</v>
      </c>
      <c r="G172">
        <v>-0.18147826367730102</v>
      </c>
      <c r="H172">
        <v>571.28462501453328</v>
      </c>
      <c r="I172">
        <v>-59171.928584786801</v>
      </c>
      <c r="J172">
        <v>0.15879065712378068</v>
      </c>
      <c r="K172">
        <v>-0.17475570191124526</v>
      </c>
      <c r="L172">
        <v>1264.7573581077127</v>
      </c>
      <c r="M172">
        <v>-46937.821077310276</v>
      </c>
    </row>
    <row r="173" spans="1:15" x14ac:dyDescent="0.25">
      <c r="A173" t="s">
        <v>237</v>
      </c>
      <c r="B173">
        <v>-94.013069451853468</v>
      </c>
      <c r="C173">
        <v>11.381920091893731</v>
      </c>
      <c r="D173">
        <v>-1.2709318501509193E-2</v>
      </c>
      <c r="E173">
        <v>-0.35580690492413991</v>
      </c>
      <c r="F173">
        <v>0.22394742555502659</v>
      </c>
      <c r="G173">
        <v>-0.25865151946725845</v>
      </c>
      <c r="H173">
        <v>507.10239607669916</v>
      </c>
      <c r="I173">
        <v>-2918.9766883232878</v>
      </c>
      <c r="J173">
        <v>3.2604525580310587E-2</v>
      </c>
      <c r="K173">
        <v>-0.13058090353581195</v>
      </c>
      <c r="L173">
        <v>323.96240217907308</v>
      </c>
      <c r="M173">
        <v>41309.183267000481</v>
      </c>
    </row>
    <row r="174" spans="1:15" x14ac:dyDescent="0.25">
      <c r="A174" t="s">
        <v>70</v>
      </c>
      <c r="B174" t="s">
        <v>222</v>
      </c>
      <c r="C174" t="s">
        <v>223</v>
      </c>
      <c r="D174" t="s">
        <v>224</v>
      </c>
      <c r="E174" t="s">
        <v>225</v>
      </c>
      <c r="F174" t="s">
        <v>226</v>
      </c>
      <c r="G174" t="s">
        <v>227</v>
      </c>
      <c r="H174" t="s">
        <v>228</v>
      </c>
      <c r="I174" t="s">
        <v>229</v>
      </c>
      <c r="J174" t="s">
        <v>231</v>
      </c>
      <c r="K174" t="s">
        <v>232</v>
      </c>
      <c r="L174" t="s">
        <v>233</v>
      </c>
      <c r="M174" t="s">
        <v>234</v>
      </c>
    </row>
    <row r="175" spans="1:15" x14ac:dyDescent="0.25">
      <c r="A175" t="s">
        <v>236</v>
      </c>
      <c r="B175">
        <v>-284.66107264329753</v>
      </c>
      <c r="C175">
        <v>0.34902941921547104</v>
      </c>
      <c r="D175">
        <v>-0.55562479779271479</v>
      </c>
      <c r="E175">
        <v>0.21522303522826541</v>
      </c>
      <c r="F175">
        <v>9.9550078354218807E-2</v>
      </c>
      <c r="G175">
        <v>-2.3500862168314422E-2</v>
      </c>
      <c r="H175">
        <v>-133.39810522153746</v>
      </c>
      <c r="I175">
        <v>25326.265550831773</v>
      </c>
      <c r="J175">
        <v>0.19622342617814012</v>
      </c>
      <c r="K175">
        <v>-1.8722391654146537E-2</v>
      </c>
      <c r="L175">
        <v>-519.81967942983238</v>
      </c>
      <c r="M175">
        <v>-12170.978017006906</v>
      </c>
    </row>
    <row r="176" spans="1:15" x14ac:dyDescent="0.25">
      <c r="A176" t="s">
        <v>237</v>
      </c>
      <c r="B176">
        <v>-355.65861806747102</v>
      </c>
      <c r="C176">
        <v>8.575086951200225</v>
      </c>
      <c r="D176">
        <v>0.14148829351341685</v>
      </c>
      <c r="E176">
        <v>-0.84582796048651698</v>
      </c>
      <c r="F176">
        <v>-6.4908237534711782E-2</v>
      </c>
      <c r="G176">
        <v>0.1745522608897396</v>
      </c>
      <c r="H176">
        <v>264.52047857568328</v>
      </c>
      <c r="I176">
        <v>-15032.286974068988</v>
      </c>
      <c r="J176">
        <v>1.797757709316998E-3</v>
      </c>
      <c r="K176">
        <v>0.17529157120842423</v>
      </c>
      <c r="L176">
        <v>165.76588006677875</v>
      </c>
      <c r="M176">
        <v>-14430.444494063249</v>
      </c>
    </row>
    <row r="177" spans="1:15" x14ac:dyDescent="0.25">
      <c r="A177" t="s">
        <v>71</v>
      </c>
      <c r="B177" t="s">
        <v>222</v>
      </c>
      <c r="C177" t="s">
        <v>223</v>
      </c>
      <c r="D177" t="s">
        <v>224</v>
      </c>
      <c r="E177" t="s">
        <v>225</v>
      </c>
      <c r="F177" t="s">
        <v>226</v>
      </c>
      <c r="G177" t="s">
        <v>227</v>
      </c>
      <c r="H177" t="s">
        <v>228</v>
      </c>
      <c r="I177" t="s">
        <v>229</v>
      </c>
      <c r="J177" t="s">
        <v>231</v>
      </c>
      <c r="K177" t="s">
        <v>232</v>
      </c>
      <c r="L177" t="s">
        <v>233</v>
      </c>
      <c r="M177" t="s">
        <v>234</v>
      </c>
    </row>
    <row r="178" spans="1:15" x14ac:dyDescent="0.25">
      <c r="A178" t="s">
        <v>236</v>
      </c>
      <c r="B178">
        <v>130.9968343095575</v>
      </c>
      <c r="C178">
        <v>-0.39178188314648299</v>
      </c>
      <c r="D178">
        <v>-0.76359306736694688</v>
      </c>
      <c r="E178">
        <v>7.2124168866795457E-2</v>
      </c>
      <c r="F178">
        <v>6.9285283492517294E-2</v>
      </c>
      <c r="G178">
        <v>5.9251855348746302E-3</v>
      </c>
      <c r="H178">
        <v>-69.135620388772807</v>
      </c>
      <c r="I178">
        <v>20463.966712405658</v>
      </c>
      <c r="J178">
        <v>0.13671711070143236</v>
      </c>
      <c r="K178">
        <v>2.3755004486391198E-3</v>
      </c>
      <c r="L178">
        <v>-10.67459956656292</v>
      </c>
      <c r="M178">
        <v>4769.5208837709251</v>
      </c>
    </row>
    <row r="179" spans="1:15" x14ac:dyDescent="0.25">
      <c r="A179" t="s">
        <v>237</v>
      </c>
      <c r="B179">
        <v>40.789075180549695</v>
      </c>
      <c r="C179">
        <v>1.5415769993701307</v>
      </c>
      <c r="D179">
        <v>4.7646075904971552E-2</v>
      </c>
      <c r="E179">
        <v>-0.86828136626092522</v>
      </c>
      <c r="F179">
        <v>1.7068473334381457E-2</v>
      </c>
      <c r="G179">
        <v>6.1563852256787739E-2</v>
      </c>
      <c r="H179">
        <v>80.859095413265081</v>
      </c>
      <c r="I179">
        <v>-4616.9567470154061</v>
      </c>
      <c r="J179">
        <v>4.3091581328678394E-2</v>
      </c>
      <c r="K179">
        <v>5.3152400425145713E-2</v>
      </c>
      <c r="L179">
        <v>274.71124496440166</v>
      </c>
      <c r="M179">
        <v>2126.2909875755909</v>
      </c>
    </row>
    <row r="180" spans="1:15" x14ac:dyDescent="0.25">
      <c r="A180" t="s">
        <v>72</v>
      </c>
      <c r="B180" t="s">
        <v>222</v>
      </c>
      <c r="C180" t="s">
        <v>223</v>
      </c>
      <c r="D180" t="s">
        <v>224</v>
      </c>
      <c r="E180" t="s">
        <v>225</v>
      </c>
      <c r="F180" t="s">
        <v>226</v>
      </c>
      <c r="G180" t="s">
        <v>227</v>
      </c>
      <c r="H180" t="s">
        <v>228</v>
      </c>
      <c r="I180" t="s">
        <v>229</v>
      </c>
      <c r="J180" t="s">
        <v>230</v>
      </c>
      <c r="K180" t="s">
        <v>231</v>
      </c>
      <c r="L180" t="s">
        <v>232</v>
      </c>
      <c r="M180" t="s">
        <v>233</v>
      </c>
      <c r="N180" t="s">
        <v>234</v>
      </c>
      <c r="O180" t="s">
        <v>235</v>
      </c>
    </row>
    <row r="181" spans="1:15" x14ac:dyDescent="0.25">
      <c r="A181" t="s">
        <v>236</v>
      </c>
      <c r="B181">
        <v>512.05376410936742</v>
      </c>
      <c r="C181">
        <v>0.38253833422393102</v>
      </c>
      <c r="D181">
        <v>-0.6513042877084293</v>
      </c>
      <c r="E181">
        <v>0.10525457324288387</v>
      </c>
      <c r="F181">
        <v>0.73290144821569514</v>
      </c>
      <c r="G181">
        <v>-0.13918447884695151</v>
      </c>
      <c r="H181">
        <v>382.97167311014027</v>
      </c>
      <c r="I181">
        <v>-281088.03056105605</v>
      </c>
      <c r="J181">
        <v>-8446.1878690840422</v>
      </c>
      <c r="K181">
        <v>1.0811025291071286</v>
      </c>
      <c r="L181">
        <v>0.17358598197324676</v>
      </c>
      <c r="M181">
        <v>5199.6044850967828</v>
      </c>
      <c r="N181">
        <v>157917.71149206706</v>
      </c>
      <c r="O181">
        <v>-9113.2729708617571</v>
      </c>
    </row>
    <row r="182" spans="1:15" x14ac:dyDescent="0.25">
      <c r="A182" t="s">
        <v>237</v>
      </c>
      <c r="B182">
        <v>-5160.289081405087</v>
      </c>
      <c r="C182">
        <v>-13.40891602507571</v>
      </c>
      <c r="D182">
        <v>0.27066647948754535</v>
      </c>
      <c r="E182">
        <v>-1.0017774804597117</v>
      </c>
      <c r="F182">
        <v>-0.12616049935409929</v>
      </c>
      <c r="G182">
        <v>1.0818459441789272</v>
      </c>
      <c r="H182">
        <v>2041.384873064964</v>
      </c>
      <c r="I182">
        <v>-27003.240582473634</v>
      </c>
      <c r="J182">
        <v>694.28489486230274</v>
      </c>
      <c r="K182">
        <v>-3.2174253160487526E-2</v>
      </c>
      <c r="L182">
        <v>1.3260450240417188</v>
      </c>
      <c r="M182">
        <v>-434.67818873359056</v>
      </c>
      <c r="N182">
        <v>102697.41210084356</v>
      </c>
      <c r="O182">
        <v>567.23758195205119</v>
      </c>
    </row>
    <row r="183" spans="1:15" x14ac:dyDescent="0.25">
      <c r="A183" t="s">
        <v>73</v>
      </c>
      <c r="B183" t="s">
        <v>222</v>
      </c>
      <c r="C183" t="s">
        <v>223</v>
      </c>
      <c r="D183" t="s">
        <v>224</v>
      </c>
      <c r="E183" t="s">
        <v>225</v>
      </c>
      <c r="F183" t="s">
        <v>226</v>
      </c>
      <c r="G183" t="s">
        <v>227</v>
      </c>
      <c r="H183" t="s">
        <v>228</v>
      </c>
      <c r="I183" t="s">
        <v>229</v>
      </c>
      <c r="J183" t="s">
        <v>231</v>
      </c>
      <c r="K183" t="s">
        <v>232</v>
      </c>
      <c r="L183" t="s">
        <v>233</v>
      </c>
      <c r="M183" t="s">
        <v>234</v>
      </c>
    </row>
    <row r="184" spans="1:15" x14ac:dyDescent="0.25">
      <c r="A184" t="s">
        <v>236</v>
      </c>
      <c r="B184">
        <v>-273.74342196760341</v>
      </c>
      <c r="C184">
        <v>1.1339976188464678</v>
      </c>
      <c r="D184">
        <v>-0.57134950863948919</v>
      </c>
      <c r="E184">
        <v>-0.30881567934009846</v>
      </c>
      <c r="F184">
        <v>7.9636270292242461E-2</v>
      </c>
      <c r="G184">
        <v>8.3834690479291596E-2</v>
      </c>
      <c r="H184">
        <v>282.78263183393915</v>
      </c>
      <c r="I184">
        <v>-10325.409847544614</v>
      </c>
      <c r="J184">
        <v>0.19533095587788807</v>
      </c>
      <c r="K184">
        <v>-1.0088212843233777E-2</v>
      </c>
      <c r="L184">
        <v>340.33507891243522</v>
      </c>
      <c r="M184">
        <v>-49763.276740989837</v>
      </c>
    </row>
    <row r="185" spans="1:15" x14ac:dyDescent="0.25">
      <c r="A185" t="s">
        <v>237</v>
      </c>
      <c r="B185">
        <v>247.1566470809417</v>
      </c>
      <c r="C185">
        <v>1.0282728660491243</v>
      </c>
      <c r="D185">
        <v>0.27356797222321672</v>
      </c>
      <c r="E185">
        <v>-0.68021310321141115</v>
      </c>
      <c r="F185">
        <v>-8.6581482400407819E-2</v>
      </c>
      <c r="G185">
        <v>0.15095695905060041</v>
      </c>
      <c r="H185">
        <v>-54.960672585362353</v>
      </c>
      <c r="I185">
        <v>-3032.7426250363305</v>
      </c>
      <c r="J185">
        <v>-3.3205332951042714E-2</v>
      </c>
      <c r="K185">
        <v>0.21249462629159316</v>
      </c>
      <c r="L185">
        <v>-135.6409852179826</v>
      </c>
      <c r="M185">
        <v>30683.47909331572</v>
      </c>
    </row>
    <row r="186" spans="1:15" x14ac:dyDescent="0.25">
      <c r="A186" t="s">
        <v>74</v>
      </c>
      <c r="B186" t="s">
        <v>222</v>
      </c>
      <c r="C186" t="s">
        <v>223</v>
      </c>
      <c r="D186" t="s">
        <v>224</v>
      </c>
      <c r="E186" t="s">
        <v>225</v>
      </c>
      <c r="F186" t="s">
        <v>226</v>
      </c>
      <c r="G186" t="s">
        <v>227</v>
      </c>
      <c r="H186" t="s">
        <v>228</v>
      </c>
      <c r="I186" t="s">
        <v>229</v>
      </c>
      <c r="J186" t="s">
        <v>231</v>
      </c>
      <c r="K186" t="s">
        <v>232</v>
      </c>
      <c r="L186" t="s">
        <v>233</v>
      </c>
      <c r="M186" t="s">
        <v>234</v>
      </c>
    </row>
    <row r="187" spans="1:15" x14ac:dyDescent="0.25">
      <c r="A187" t="s">
        <v>236</v>
      </c>
      <c r="B187">
        <v>957.19811570936827</v>
      </c>
      <c r="C187">
        <v>-6.0330711818510965</v>
      </c>
      <c r="D187">
        <v>-0.49843745885289087</v>
      </c>
      <c r="E187">
        <v>-8.4121015844237507E-2</v>
      </c>
      <c r="F187">
        <v>5.2565778318538314E-2</v>
      </c>
      <c r="G187">
        <v>3.252006029945189E-2</v>
      </c>
      <c r="H187">
        <v>-154.16062891669682</v>
      </c>
      <c r="I187">
        <v>83454.165983639134</v>
      </c>
      <c r="J187">
        <v>0.12030304950144012</v>
      </c>
      <c r="K187">
        <v>-9.6570497397498491E-3</v>
      </c>
      <c r="L187">
        <v>2097.5889649061278</v>
      </c>
      <c r="M187">
        <v>-1958.8305612447184</v>
      </c>
    </row>
    <row r="188" spans="1:15" x14ac:dyDescent="0.25">
      <c r="A188" t="s">
        <v>237</v>
      </c>
      <c r="B188">
        <v>1823.7796874289575</v>
      </c>
      <c r="C188">
        <v>1.0447740508565797</v>
      </c>
      <c r="D188">
        <v>0.21164607984291134</v>
      </c>
      <c r="E188">
        <v>-0.67195670666383445</v>
      </c>
      <c r="F188">
        <v>-6.9633592906624311E-2</v>
      </c>
      <c r="G188">
        <v>0.11551545367273032</v>
      </c>
      <c r="H188">
        <v>-67.766662586152719</v>
      </c>
      <c r="I188">
        <v>-66692.693224836461</v>
      </c>
      <c r="J188">
        <v>-4.5149837384095858E-2</v>
      </c>
      <c r="K188">
        <v>0.13922254347355517</v>
      </c>
      <c r="L188">
        <v>1660.0971782344866</v>
      </c>
      <c r="M188">
        <v>-83363.915157774696</v>
      </c>
    </row>
    <row r="189" spans="1:15" x14ac:dyDescent="0.25">
      <c r="A189" t="s">
        <v>75</v>
      </c>
      <c r="B189" t="s">
        <v>222</v>
      </c>
      <c r="C189" t="s">
        <v>223</v>
      </c>
      <c r="D189" t="s">
        <v>224</v>
      </c>
      <c r="E189" t="s">
        <v>225</v>
      </c>
      <c r="F189" t="s">
        <v>226</v>
      </c>
      <c r="G189" t="s">
        <v>227</v>
      </c>
      <c r="H189" t="s">
        <v>228</v>
      </c>
      <c r="I189" t="s">
        <v>229</v>
      </c>
      <c r="J189" t="s">
        <v>231</v>
      </c>
      <c r="K189" t="s">
        <v>232</v>
      </c>
      <c r="L189" t="s">
        <v>233</v>
      </c>
      <c r="M189" t="s">
        <v>234</v>
      </c>
    </row>
    <row r="190" spans="1:15" x14ac:dyDescent="0.25">
      <c r="A190" t="s">
        <v>236</v>
      </c>
      <c r="B190">
        <v>575.26003674354865</v>
      </c>
      <c r="C190">
        <v>-1.7763898575788799</v>
      </c>
      <c r="D190">
        <v>-0.6100296688988831</v>
      </c>
      <c r="E190">
        <v>-7.0468257410406021E-2</v>
      </c>
      <c r="F190">
        <v>5.6453338942895767E-2</v>
      </c>
      <c r="G190">
        <v>-1.4665904346585591E-2</v>
      </c>
      <c r="H190">
        <v>70.60189910963301</v>
      </c>
      <c r="I190">
        <v>13434.672243865927</v>
      </c>
      <c r="J190">
        <v>9.1160424000707771E-2</v>
      </c>
      <c r="K190">
        <v>-2.9363500695366189E-2</v>
      </c>
      <c r="L190">
        <v>-393.08261183441454</v>
      </c>
      <c r="M190">
        <v>-31814.125658098765</v>
      </c>
    </row>
    <row r="191" spans="1:15" x14ac:dyDescent="0.25">
      <c r="A191" t="s">
        <v>237</v>
      </c>
      <c r="B191">
        <v>-99.180643726941568</v>
      </c>
      <c r="C191">
        <v>-4.4438663746330578</v>
      </c>
      <c r="D191">
        <v>0.34710946010283206</v>
      </c>
      <c r="E191">
        <v>-0.61982599470804522</v>
      </c>
      <c r="F191">
        <v>-3.458016001504019E-2</v>
      </c>
      <c r="G191">
        <v>6.5911823094774336E-2</v>
      </c>
      <c r="H191">
        <v>173.93438940785217</v>
      </c>
      <c r="I191">
        <v>5012.9369162435178</v>
      </c>
      <c r="J191">
        <v>-3.437762405568421E-2</v>
      </c>
      <c r="K191">
        <v>6.8968401167299465E-2</v>
      </c>
      <c r="L191">
        <v>-247.08200392123612</v>
      </c>
      <c r="M191">
        <v>-1695.6721327647574</v>
      </c>
    </row>
    <row r="192" spans="1:15" x14ac:dyDescent="0.25">
      <c r="A192" t="s">
        <v>76</v>
      </c>
      <c r="B192" t="s">
        <v>222</v>
      </c>
      <c r="C192" t="s">
        <v>223</v>
      </c>
      <c r="D192" t="s">
        <v>224</v>
      </c>
      <c r="E192" t="s">
        <v>225</v>
      </c>
      <c r="F192" t="s">
        <v>226</v>
      </c>
      <c r="G192" t="s">
        <v>227</v>
      </c>
      <c r="H192" t="s">
        <v>228</v>
      </c>
      <c r="I192" t="s">
        <v>229</v>
      </c>
      <c r="J192" t="s">
        <v>231</v>
      </c>
      <c r="K192" t="s">
        <v>232</v>
      </c>
      <c r="L192" t="s">
        <v>233</v>
      </c>
      <c r="M192" t="s">
        <v>234</v>
      </c>
    </row>
    <row r="193" spans="1:15" x14ac:dyDescent="0.25">
      <c r="A193" t="s">
        <v>236</v>
      </c>
      <c r="B193">
        <v>-40.846479499126652</v>
      </c>
      <c r="C193">
        <v>0.4280680545559159</v>
      </c>
      <c r="D193">
        <v>-0.54028108740855318</v>
      </c>
      <c r="E193">
        <v>2.7334971682600018E-2</v>
      </c>
      <c r="F193">
        <v>5.352380799545127E-2</v>
      </c>
      <c r="G193">
        <v>-6.9298210702888781E-3</v>
      </c>
      <c r="H193">
        <v>231.09137314818437</v>
      </c>
      <c r="I193">
        <v>29543.705324404436</v>
      </c>
      <c r="J193">
        <v>6.9403928149150446E-2</v>
      </c>
      <c r="K193">
        <v>-2.3101121584175349E-2</v>
      </c>
      <c r="L193">
        <v>1303.8235399718997</v>
      </c>
      <c r="M193">
        <v>6844.8426862606193</v>
      </c>
    </row>
    <row r="194" spans="1:15" x14ac:dyDescent="0.25">
      <c r="A194" t="s">
        <v>237</v>
      </c>
      <c r="B194">
        <v>-315.81155606421311</v>
      </c>
      <c r="C194">
        <v>2.0640283846191005</v>
      </c>
      <c r="D194">
        <v>0.19873068569474064</v>
      </c>
      <c r="E194">
        <v>-0.78485579888926393</v>
      </c>
      <c r="F194">
        <v>-2.0007961236906523E-2</v>
      </c>
      <c r="G194">
        <v>7.3016297627113189E-2</v>
      </c>
      <c r="H194">
        <v>643.10555841089126</v>
      </c>
      <c r="I194">
        <v>-20507.505656840523</v>
      </c>
      <c r="J194">
        <v>2.9480132842391021E-3</v>
      </c>
      <c r="K194">
        <v>9.2441585843085816E-2</v>
      </c>
      <c r="L194">
        <v>930.13675989988269</v>
      </c>
      <c r="M194">
        <v>-13796.960106578899</v>
      </c>
    </row>
    <row r="195" spans="1:15" x14ac:dyDescent="0.25">
      <c r="A195" t="s">
        <v>77</v>
      </c>
      <c r="B195" t="s">
        <v>222</v>
      </c>
      <c r="C195" t="s">
        <v>223</v>
      </c>
      <c r="D195" t="s">
        <v>224</v>
      </c>
      <c r="E195" t="s">
        <v>225</v>
      </c>
      <c r="F195" t="s">
        <v>226</v>
      </c>
      <c r="G195" t="s">
        <v>227</v>
      </c>
      <c r="H195" t="s">
        <v>228</v>
      </c>
      <c r="I195" t="s">
        <v>229</v>
      </c>
      <c r="J195" t="s">
        <v>231</v>
      </c>
      <c r="K195" t="s">
        <v>232</v>
      </c>
      <c r="L195" t="s">
        <v>233</v>
      </c>
      <c r="M195" t="s">
        <v>234</v>
      </c>
    </row>
    <row r="196" spans="1:15" x14ac:dyDescent="0.25">
      <c r="A196" t="s">
        <v>236</v>
      </c>
      <c r="B196">
        <v>58.058713828659329</v>
      </c>
      <c r="C196">
        <v>-0.57633896860831302</v>
      </c>
      <c r="D196">
        <v>-0.77565343940408171</v>
      </c>
      <c r="E196">
        <v>-0.5212998557694476</v>
      </c>
      <c r="F196">
        <v>2.9212466850307359E-2</v>
      </c>
      <c r="G196">
        <v>1.4494638688506957E-2</v>
      </c>
      <c r="H196">
        <v>470.63609964746172</v>
      </c>
      <c r="I196">
        <v>-28718.622074556915</v>
      </c>
      <c r="J196">
        <v>2.6550390000556874E-2</v>
      </c>
      <c r="K196">
        <v>-1.8084546541522206E-2</v>
      </c>
      <c r="L196">
        <v>546.32343910514408</v>
      </c>
      <c r="M196">
        <v>-71139.433106731813</v>
      </c>
    </row>
    <row r="197" spans="1:15" x14ac:dyDescent="0.25">
      <c r="A197" t="s">
        <v>237</v>
      </c>
      <c r="B197">
        <v>-224.73368931764895</v>
      </c>
      <c r="C197">
        <v>-0.71764995333328541</v>
      </c>
      <c r="D197">
        <v>0.26774139800299313</v>
      </c>
      <c r="E197">
        <v>-0.31447778105050822</v>
      </c>
      <c r="F197">
        <v>-5.8710194172977197E-3</v>
      </c>
      <c r="G197">
        <v>1.32296640731251E-2</v>
      </c>
      <c r="H197">
        <v>143.85366023235849</v>
      </c>
      <c r="I197">
        <v>-10225.997053580395</v>
      </c>
      <c r="J197">
        <v>7.4597849689141136E-3</v>
      </c>
      <c r="K197">
        <v>2.7853597313435664E-2</v>
      </c>
      <c r="L197">
        <v>197.55042657450747</v>
      </c>
      <c r="M197">
        <v>13830.489113002001</v>
      </c>
    </row>
    <row r="198" spans="1:15" x14ac:dyDescent="0.25">
      <c r="A198" t="s">
        <v>78</v>
      </c>
      <c r="B198" t="s">
        <v>222</v>
      </c>
      <c r="C198" t="s">
        <v>223</v>
      </c>
      <c r="D198" t="s">
        <v>224</v>
      </c>
      <c r="E198" t="s">
        <v>225</v>
      </c>
      <c r="F198" t="s">
        <v>226</v>
      </c>
      <c r="G198" t="s">
        <v>227</v>
      </c>
      <c r="H198" t="s">
        <v>228</v>
      </c>
      <c r="I198" t="s">
        <v>229</v>
      </c>
      <c r="J198" t="s">
        <v>231</v>
      </c>
      <c r="K198" t="s">
        <v>232</v>
      </c>
      <c r="L198" t="s">
        <v>233</v>
      </c>
      <c r="M198" t="s">
        <v>234</v>
      </c>
    </row>
    <row r="199" spans="1:15" x14ac:dyDescent="0.25">
      <c r="A199" t="s">
        <v>236</v>
      </c>
      <c r="B199">
        <v>105.63867029762085</v>
      </c>
      <c r="C199">
        <v>9.6297108623813577E-2</v>
      </c>
      <c r="D199">
        <v>-0.70206154848037328</v>
      </c>
      <c r="E199">
        <v>3.7470300212539609E-2</v>
      </c>
      <c r="F199">
        <v>2.656207932915039E-2</v>
      </c>
      <c r="G199">
        <v>-1.0209471795099869E-2</v>
      </c>
      <c r="H199">
        <v>61.576204107365882</v>
      </c>
      <c r="I199">
        <v>6060.5982875683248</v>
      </c>
      <c r="J199">
        <v>2.8032758344233383E-2</v>
      </c>
      <c r="K199">
        <v>-1.8759218654659088E-2</v>
      </c>
      <c r="L199">
        <v>350.14367637153407</v>
      </c>
      <c r="M199">
        <v>-3854.8647247178624</v>
      </c>
    </row>
    <row r="200" spans="1:15" x14ac:dyDescent="0.25">
      <c r="A200" t="s">
        <v>237</v>
      </c>
      <c r="B200">
        <v>58.103085126875854</v>
      </c>
      <c r="C200">
        <v>-1.8521439644105182</v>
      </c>
      <c r="D200">
        <v>9.6754632443682154E-2</v>
      </c>
      <c r="E200">
        <v>-0.63483334165074778</v>
      </c>
      <c r="F200">
        <v>-9.6038674344155923E-3</v>
      </c>
      <c r="G200">
        <v>2.9801204895625082E-2</v>
      </c>
      <c r="H200">
        <v>-2.9581475769501679</v>
      </c>
      <c r="I200">
        <v>570.27919865079321</v>
      </c>
      <c r="J200">
        <v>-1.3793297669717691E-2</v>
      </c>
      <c r="K200">
        <v>5.3813746730038303E-2</v>
      </c>
      <c r="L200">
        <v>-96.435741677052278</v>
      </c>
      <c r="M200">
        <v>10816.74413765514</v>
      </c>
    </row>
    <row r="201" spans="1:15" x14ac:dyDescent="0.25">
      <c r="A201" t="s">
        <v>79</v>
      </c>
      <c r="B201" t="s">
        <v>222</v>
      </c>
      <c r="C201" t="s">
        <v>223</v>
      </c>
      <c r="D201" t="s">
        <v>224</v>
      </c>
      <c r="E201" t="s">
        <v>225</v>
      </c>
      <c r="F201" t="s">
        <v>226</v>
      </c>
      <c r="G201" t="s">
        <v>227</v>
      </c>
      <c r="H201" t="s">
        <v>228</v>
      </c>
      <c r="I201" t="s">
        <v>229</v>
      </c>
      <c r="J201" t="s">
        <v>231</v>
      </c>
      <c r="K201" t="s">
        <v>232</v>
      </c>
      <c r="L201" t="s">
        <v>233</v>
      </c>
      <c r="M201" t="s">
        <v>234</v>
      </c>
    </row>
    <row r="202" spans="1:15" x14ac:dyDescent="0.25">
      <c r="A202" t="s">
        <v>236</v>
      </c>
      <c r="B202">
        <v>6003.6436584530484</v>
      </c>
      <c r="C202">
        <v>16.937719825541908</v>
      </c>
      <c r="D202">
        <v>-0.52075034632290762</v>
      </c>
      <c r="E202">
        <v>-0.2646130483394637</v>
      </c>
      <c r="F202">
        <v>0.22177572415303926</v>
      </c>
      <c r="G202">
        <v>-2.8748157827429295E-2</v>
      </c>
      <c r="H202">
        <v>756.44998174085504</v>
      </c>
      <c r="I202">
        <v>-69893.43142326019</v>
      </c>
      <c r="J202">
        <v>0.30382686228354061</v>
      </c>
      <c r="K202">
        <v>-0.14603443214732353</v>
      </c>
      <c r="L202">
        <v>6003.7990843037314</v>
      </c>
      <c r="M202">
        <v>-344229.12994166295</v>
      </c>
    </row>
    <row r="203" spans="1:15" x14ac:dyDescent="0.25">
      <c r="A203" t="s">
        <v>237</v>
      </c>
      <c r="B203">
        <v>926.51818063445091</v>
      </c>
      <c r="C203">
        <v>8.8156366613876838</v>
      </c>
      <c r="D203">
        <v>0.2713951499748497</v>
      </c>
      <c r="E203">
        <v>-0.4280365630223551</v>
      </c>
      <c r="F203">
        <v>-4.899064076610142E-2</v>
      </c>
      <c r="G203">
        <v>8.112769052904463E-2</v>
      </c>
      <c r="H203">
        <v>976.80572753036472</v>
      </c>
      <c r="I203">
        <v>-143298.08738861911</v>
      </c>
      <c r="J203">
        <v>-5.8740948759172004E-2</v>
      </c>
      <c r="K203">
        <v>0.41069661185710438</v>
      </c>
      <c r="L203">
        <v>-2273.8679386822596</v>
      </c>
      <c r="M203">
        <v>119399.21385196019</v>
      </c>
    </row>
    <row r="204" spans="1:15" x14ac:dyDescent="0.25">
      <c r="A204" t="s">
        <v>80</v>
      </c>
      <c r="B204" t="s">
        <v>222</v>
      </c>
      <c r="C204" t="s">
        <v>223</v>
      </c>
      <c r="D204" t="s">
        <v>224</v>
      </c>
      <c r="E204" t="s">
        <v>225</v>
      </c>
      <c r="F204" t="s">
        <v>226</v>
      </c>
      <c r="G204" t="s">
        <v>227</v>
      </c>
      <c r="H204" t="s">
        <v>228</v>
      </c>
      <c r="I204" t="s">
        <v>229</v>
      </c>
      <c r="J204" t="s">
        <v>231</v>
      </c>
      <c r="K204" t="s">
        <v>232</v>
      </c>
      <c r="L204" t="s">
        <v>233</v>
      </c>
      <c r="M204" t="s">
        <v>234</v>
      </c>
    </row>
    <row r="205" spans="1:15" x14ac:dyDescent="0.25">
      <c r="A205" t="s">
        <v>236</v>
      </c>
      <c r="B205">
        <v>1051.7496559949809</v>
      </c>
      <c r="C205">
        <v>2.3452675226453676</v>
      </c>
      <c r="D205">
        <v>-0.59181042806930106</v>
      </c>
      <c r="E205">
        <v>4.010857345238833E-2</v>
      </c>
      <c r="F205">
        <v>4.7808526811330597E-2</v>
      </c>
      <c r="G205">
        <v>-4.0598976594112907E-2</v>
      </c>
      <c r="H205">
        <v>-29.625888046391388</v>
      </c>
      <c r="I205">
        <v>-5760.8664828834426</v>
      </c>
      <c r="J205">
        <v>6.9604048924512829E-2</v>
      </c>
      <c r="K205">
        <v>-5.1831212152298245E-2</v>
      </c>
      <c r="L205">
        <v>1093.6037076485677</v>
      </c>
      <c r="M205">
        <v>-31236.848001488186</v>
      </c>
    </row>
    <row r="206" spans="1:15" x14ac:dyDescent="0.25">
      <c r="A206" t="s">
        <v>237</v>
      </c>
      <c r="B206">
        <v>778.6828784333286</v>
      </c>
      <c r="C206">
        <v>-5.1997988568298315</v>
      </c>
      <c r="D206">
        <v>5.5681658874378148E-2</v>
      </c>
      <c r="E206">
        <v>-0.62361610093031339</v>
      </c>
      <c r="F206">
        <v>-2.3999648734535892E-2</v>
      </c>
      <c r="G206">
        <v>5.6152360937430153E-2</v>
      </c>
      <c r="H206">
        <v>-107.8330541345335</v>
      </c>
      <c r="I206">
        <v>-7048.8780228753631</v>
      </c>
      <c r="J206">
        <v>-4.4263257505675856E-2</v>
      </c>
      <c r="K206">
        <v>0.1011555997974887</v>
      </c>
      <c r="L206">
        <v>72.06604852280141</v>
      </c>
      <c r="M206">
        <v>1338.4632367209324</v>
      </c>
    </row>
    <row r="207" spans="1:15" x14ac:dyDescent="0.25">
      <c r="A207" t="s">
        <v>81</v>
      </c>
      <c r="B207" t="s">
        <v>222</v>
      </c>
      <c r="C207" t="s">
        <v>223</v>
      </c>
      <c r="D207" t="s">
        <v>224</v>
      </c>
      <c r="E207" t="s">
        <v>225</v>
      </c>
      <c r="F207" t="s">
        <v>226</v>
      </c>
      <c r="G207" t="s">
        <v>227</v>
      </c>
      <c r="H207" t="s">
        <v>228</v>
      </c>
      <c r="I207" t="s">
        <v>229</v>
      </c>
      <c r="J207" t="s">
        <v>230</v>
      </c>
      <c r="K207" t="s">
        <v>231</v>
      </c>
      <c r="L207" t="s">
        <v>232</v>
      </c>
      <c r="M207" t="s">
        <v>233</v>
      </c>
      <c r="N207" t="s">
        <v>234</v>
      </c>
      <c r="O207" t="s">
        <v>235</v>
      </c>
    </row>
    <row r="208" spans="1:15" x14ac:dyDescent="0.25">
      <c r="A208" t="s">
        <v>236</v>
      </c>
      <c r="B208">
        <v>1278.6101776919868</v>
      </c>
      <c r="C208">
        <v>-75.748442714229256</v>
      </c>
      <c r="D208">
        <v>-0.60119451151573156</v>
      </c>
      <c r="E208">
        <v>4.0757206998212614E-2</v>
      </c>
      <c r="F208">
        <v>1.501787032526781</v>
      </c>
      <c r="G208">
        <v>0.26889238051522035</v>
      </c>
      <c r="H208">
        <v>-3452.8636654993929</v>
      </c>
      <c r="I208">
        <v>-401867.23224460147</v>
      </c>
      <c r="J208">
        <v>-4731.7808650478028</v>
      </c>
      <c r="K208">
        <v>2.4611034356272787</v>
      </c>
      <c r="L208">
        <v>0.23196170089583096</v>
      </c>
      <c r="M208">
        <v>1164.3995452295567</v>
      </c>
      <c r="N208">
        <v>5453.8241414896329</v>
      </c>
      <c r="O208">
        <v>-2269.8646764441969</v>
      </c>
    </row>
    <row r="209" spans="1:15" x14ac:dyDescent="0.25">
      <c r="A209" t="s">
        <v>237</v>
      </c>
      <c r="B209">
        <v>786.72467423048386</v>
      </c>
      <c r="C209">
        <v>-59.398329840485424</v>
      </c>
      <c r="D209">
        <v>0.10295783027924615</v>
      </c>
      <c r="E209">
        <v>-0.75064331551478047</v>
      </c>
      <c r="F209">
        <v>-0.30798354399563088</v>
      </c>
      <c r="G209">
        <v>2.2308466617632527</v>
      </c>
      <c r="H209">
        <v>-3009.8383342566685</v>
      </c>
      <c r="I209">
        <v>-95176.843045133632</v>
      </c>
      <c r="J209">
        <v>11026.990619833072</v>
      </c>
      <c r="K209">
        <v>-0.24824939933987478</v>
      </c>
      <c r="L209">
        <v>2.1254915872470019</v>
      </c>
      <c r="M209">
        <v>4997.6253958569723</v>
      </c>
      <c r="N209">
        <v>-219772.45326815051</v>
      </c>
      <c r="O209">
        <v>9444.5220167827974</v>
      </c>
    </row>
    <row r="210" spans="1:15" x14ac:dyDescent="0.25">
      <c r="A210" t="s">
        <v>82</v>
      </c>
      <c r="B210" t="s">
        <v>222</v>
      </c>
      <c r="C210" t="s">
        <v>223</v>
      </c>
      <c r="D210" t="s">
        <v>224</v>
      </c>
      <c r="E210" t="s">
        <v>225</v>
      </c>
      <c r="F210" t="s">
        <v>226</v>
      </c>
      <c r="G210" t="s">
        <v>227</v>
      </c>
      <c r="H210" t="s">
        <v>228</v>
      </c>
      <c r="I210" t="s">
        <v>229</v>
      </c>
      <c r="J210" t="s">
        <v>231</v>
      </c>
      <c r="K210" t="s">
        <v>232</v>
      </c>
      <c r="L210" t="s">
        <v>233</v>
      </c>
      <c r="M210" t="s">
        <v>234</v>
      </c>
    </row>
    <row r="211" spans="1:15" x14ac:dyDescent="0.25">
      <c r="A211" t="s">
        <v>236</v>
      </c>
      <c r="B211">
        <v>3422.0868672954698</v>
      </c>
      <c r="C211">
        <v>0.25840155448400282</v>
      </c>
      <c r="D211">
        <v>-0.56423880548054695</v>
      </c>
      <c r="E211">
        <v>-5.5184268271583431E-2</v>
      </c>
      <c r="F211">
        <v>0.10451611652058712</v>
      </c>
      <c r="G211">
        <v>-5.9345324057455913E-2</v>
      </c>
      <c r="H211">
        <v>-90.036867207148731</v>
      </c>
      <c r="I211">
        <v>-29292.468691866918</v>
      </c>
      <c r="J211">
        <v>0.15182302997146935</v>
      </c>
      <c r="K211">
        <v>-2.1522297165395519E-2</v>
      </c>
      <c r="L211">
        <v>296.887177254596</v>
      </c>
      <c r="M211">
        <v>-59636.492016444172</v>
      </c>
    </row>
    <row r="212" spans="1:15" x14ac:dyDescent="0.25">
      <c r="A212" t="s">
        <v>237</v>
      </c>
      <c r="B212">
        <v>1664.3976746992114</v>
      </c>
      <c r="C212">
        <v>-8.1327950538327265</v>
      </c>
      <c r="D212">
        <v>0.1988940617640311</v>
      </c>
      <c r="E212">
        <v>-0.66996308120654025</v>
      </c>
      <c r="F212">
        <v>-3.5951775306796059E-2</v>
      </c>
      <c r="G212">
        <v>0.10213936542817108</v>
      </c>
      <c r="H212">
        <v>128.7669926437552</v>
      </c>
      <c r="I212">
        <v>-36261.142689045562</v>
      </c>
      <c r="J212">
        <v>-3.9165663905991023E-3</v>
      </c>
      <c r="K212">
        <v>0.16393907132912083</v>
      </c>
      <c r="L212">
        <v>1827.1388579272759</v>
      </c>
      <c r="M212">
        <v>24168.311966927569</v>
      </c>
    </row>
    <row r="213" spans="1:15" x14ac:dyDescent="0.25">
      <c r="A213" t="s">
        <v>83</v>
      </c>
      <c r="B213" t="s">
        <v>222</v>
      </c>
      <c r="C213" t="s">
        <v>223</v>
      </c>
      <c r="D213" t="s">
        <v>224</v>
      </c>
      <c r="E213" t="s">
        <v>225</v>
      </c>
      <c r="F213" t="s">
        <v>226</v>
      </c>
      <c r="G213" t="s">
        <v>227</v>
      </c>
      <c r="H213" t="s">
        <v>228</v>
      </c>
      <c r="I213" t="s">
        <v>229</v>
      </c>
      <c r="J213" t="s">
        <v>231</v>
      </c>
      <c r="K213" t="s">
        <v>232</v>
      </c>
      <c r="L213" t="s">
        <v>233</v>
      </c>
      <c r="M213" t="s">
        <v>234</v>
      </c>
    </row>
    <row r="214" spans="1:15" x14ac:dyDescent="0.25">
      <c r="A214" t="s">
        <v>236</v>
      </c>
      <c r="B214">
        <v>1052.9670261882331</v>
      </c>
      <c r="C214">
        <v>6.5890617096214292</v>
      </c>
      <c r="D214">
        <v>-0.52927239974572815</v>
      </c>
      <c r="E214">
        <v>-0.10331187457364749</v>
      </c>
      <c r="F214">
        <v>0.12679116430123069</v>
      </c>
      <c r="G214">
        <v>-6.2168180376943612E-2</v>
      </c>
      <c r="H214">
        <v>58.348954646351118</v>
      </c>
      <c r="I214">
        <v>50943.039657902598</v>
      </c>
      <c r="J214">
        <v>0.21999593563874925</v>
      </c>
      <c r="K214">
        <v>-5.5755021251604107E-2</v>
      </c>
      <c r="L214">
        <v>-216.26395819483878</v>
      </c>
      <c r="M214">
        <v>-38049.087574255493</v>
      </c>
    </row>
    <row r="215" spans="1:15" x14ac:dyDescent="0.25">
      <c r="A215" t="s">
        <v>237</v>
      </c>
      <c r="B215">
        <v>1568.5720578794378</v>
      </c>
      <c r="C215">
        <v>-4.8160133636292359</v>
      </c>
      <c r="D215">
        <v>2.949208008869425E-2</v>
      </c>
      <c r="E215">
        <v>-0.80284855719726667</v>
      </c>
      <c r="F215">
        <v>-2.9067349322248651E-2</v>
      </c>
      <c r="G215">
        <v>0.13605786575829384</v>
      </c>
      <c r="H215">
        <v>268.33731626967051</v>
      </c>
      <c r="I215">
        <v>-111044.70096845942</v>
      </c>
      <c r="J215">
        <v>-0.10581964449744979</v>
      </c>
      <c r="K215">
        <v>0.22954174125912605</v>
      </c>
      <c r="L215">
        <v>1399.2852370584328</v>
      </c>
      <c r="M215">
        <v>-9406.5237402854655</v>
      </c>
    </row>
    <row r="216" spans="1:15" x14ac:dyDescent="0.25">
      <c r="A216" t="s">
        <v>84</v>
      </c>
      <c r="B216" t="s">
        <v>222</v>
      </c>
      <c r="C216" t="s">
        <v>223</v>
      </c>
      <c r="D216" t="s">
        <v>224</v>
      </c>
      <c r="E216" t="s">
        <v>225</v>
      </c>
      <c r="F216" t="s">
        <v>226</v>
      </c>
      <c r="G216" t="s">
        <v>227</v>
      </c>
      <c r="H216" t="s">
        <v>228</v>
      </c>
      <c r="I216" t="s">
        <v>229</v>
      </c>
      <c r="J216" t="s">
        <v>231</v>
      </c>
      <c r="K216" t="s">
        <v>232</v>
      </c>
      <c r="L216" t="s">
        <v>233</v>
      </c>
      <c r="M216" t="s">
        <v>234</v>
      </c>
    </row>
    <row r="217" spans="1:15" x14ac:dyDescent="0.25">
      <c r="A217" t="s">
        <v>236</v>
      </c>
      <c r="B217">
        <v>8243.5357117867406</v>
      </c>
      <c r="C217">
        <v>-0.30491030911005623</v>
      </c>
      <c r="D217">
        <v>-0.48795841848663335</v>
      </c>
      <c r="E217">
        <v>-0.39761498171714116</v>
      </c>
      <c r="F217">
        <v>0.18793066765200847</v>
      </c>
      <c r="G217">
        <v>-8.2950800977035236E-2</v>
      </c>
      <c r="H217">
        <v>105.50326150513706</v>
      </c>
      <c r="I217">
        <v>-14540.746991625871</v>
      </c>
      <c r="J217">
        <v>0.20109620304933584</v>
      </c>
      <c r="K217">
        <v>-0.12983327330251437</v>
      </c>
      <c r="L217">
        <v>3650.2304186456204</v>
      </c>
      <c r="M217">
        <v>-291411.24977699842</v>
      </c>
    </row>
    <row r="218" spans="1:15" x14ac:dyDescent="0.25">
      <c r="A218" t="s">
        <v>237</v>
      </c>
      <c r="B218">
        <v>-1639.4895978312304</v>
      </c>
      <c r="C218">
        <v>21.605490216267384</v>
      </c>
      <c r="D218">
        <v>0.20361057721451248</v>
      </c>
      <c r="E218">
        <v>-0.25644759096126191</v>
      </c>
      <c r="F218">
        <v>1.937711500471672E-2</v>
      </c>
      <c r="G218">
        <v>-1.8376500586641847E-2</v>
      </c>
      <c r="H218">
        <v>2545.4015619668394</v>
      </c>
      <c r="I218">
        <v>-355156.01654209348</v>
      </c>
      <c r="J218">
        <v>5.9098693712657073E-2</v>
      </c>
      <c r="K218">
        <v>0.15561621154919111</v>
      </c>
      <c r="L218">
        <v>3799.8782140914982</v>
      </c>
      <c r="M218">
        <v>-79095.5751575225</v>
      </c>
    </row>
    <row r="219" spans="1:15" x14ac:dyDescent="0.25">
      <c r="A219" t="s">
        <v>85</v>
      </c>
      <c r="B219" t="s">
        <v>222</v>
      </c>
      <c r="C219" t="s">
        <v>223</v>
      </c>
      <c r="D219" t="s">
        <v>224</v>
      </c>
      <c r="E219" t="s">
        <v>225</v>
      </c>
      <c r="F219" t="s">
        <v>226</v>
      </c>
      <c r="G219" t="s">
        <v>227</v>
      </c>
      <c r="H219" t="s">
        <v>228</v>
      </c>
      <c r="I219" t="s">
        <v>229</v>
      </c>
      <c r="J219" t="s">
        <v>231</v>
      </c>
      <c r="K219" t="s">
        <v>232</v>
      </c>
      <c r="L219" t="s">
        <v>233</v>
      </c>
      <c r="M219" t="s">
        <v>234</v>
      </c>
    </row>
    <row r="220" spans="1:15" x14ac:dyDescent="0.25">
      <c r="A220" t="s">
        <v>236</v>
      </c>
      <c r="B220">
        <v>809.34719790069187</v>
      </c>
      <c r="C220">
        <v>7.4995454666111669</v>
      </c>
      <c r="D220">
        <v>-0.72885206875594111</v>
      </c>
      <c r="E220">
        <v>-0.23125202984826693</v>
      </c>
      <c r="F220">
        <v>6.4809822665726727E-2</v>
      </c>
      <c r="G220">
        <v>-3.6755379044123022E-2</v>
      </c>
      <c r="H220">
        <v>202.79783857719295</v>
      </c>
      <c r="I220">
        <v>-15637.661802396138</v>
      </c>
      <c r="J220">
        <v>6.11527527315293E-2</v>
      </c>
      <c r="K220">
        <v>-3.2341187435470126E-2</v>
      </c>
      <c r="L220">
        <v>174.6230552473244</v>
      </c>
      <c r="M220">
        <v>-41644.795421701849</v>
      </c>
    </row>
    <row r="221" spans="1:15" x14ac:dyDescent="0.25">
      <c r="A221" t="s">
        <v>237</v>
      </c>
      <c r="B221">
        <v>-172.06776506172858</v>
      </c>
      <c r="C221">
        <v>-0.51854382657551623</v>
      </c>
      <c r="D221">
        <v>7.8534407837502512E-2</v>
      </c>
      <c r="E221">
        <v>-0.6040211076241363</v>
      </c>
      <c r="F221">
        <v>-1.0908851052187186E-2</v>
      </c>
      <c r="G221">
        <v>4.551085631893146E-2</v>
      </c>
      <c r="H221">
        <v>294.52856256850538</v>
      </c>
      <c r="I221">
        <v>-24424.480788070436</v>
      </c>
      <c r="J221">
        <v>3.26979836591023E-3</v>
      </c>
      <c r="K221">
        <v>8.2563558209074336E-2</v>
      </c>
      <c r="L221">
        <v>-149.83502420655282</v>
      </c>
      <c r="M221">
        <v>20002.270596201797</v>
      </c>
    </row>
    <row r="222" spans="1:15" x14ac:dyDescent="0.25">
      <c r="A222" t="s">
        <v>86</v>
      </c>
      <c r="B222" t="s">
        <v>222</v>
      </c>
      <c r="C222" t="s">
        <v>223</v>
      </c>
      <c r="D222" t="s">
        <v>224</v>
      </c>
      <c r="E222" t="s">
        <v>225</v>
      </c>
      <c r="F222" t="s">
        <v>226</v>
      </c>
      <c r="G222" t="s">
        <v>227</v>
      </c>
      <c r="H222" t="s">
        <v>228</v>
      </c>
      <c r="I222" t="s">
        <v>229</v>
      </c>
      <c r="J222" t="s">
        <v>231</v>
      </c>
      <c r="K222" t="s">
        <v>232</v>
      </c>
      <c r="L222" t="s">
        <v>233</v>
      </c>
      <c r="M222" t="s">
        <v>234</v>
      </c>
    </row>
    <row r="223" spans="1:15" x14ac:dyDescent="0.25">
      <c r="A223" t="s">
        <v>236</v>
      </c>
      <c r="B223">
        <v>341.33779907547211</v>
      </c>
      <c r="C223">
        <v>3.6866422131466581</v>
      </c>
      <c r="D223">
        <v>-0.62350803640758667</v>
      </c>
      <c r="E223">
        <v>-0.43762081700055361</v>
      </c>
      <c r="F223">
        <v>0.19689302293803362</v>
      </c>
      <c r="G223">
        <v>5.8658231849397641E-3</v>
      </c>
      <c r="H223">
        <v>711.93840933741535</v>
      </c>
      <c r="I223">
        <v>411.83114345497597</v>
      </c>
      <c r="J223">
        <v>0.23428457465169583</v>
      </c>
      <c r="K223">
        <v>-2.9585228621837864E-2</v>
      </c>
      <c r="L223">
        <v>1539.3514453407231</v>
      </c>
      <c r="M223">
        <v>-53355.42324666823</v>
      </c>
    </row>
    <row r="224" spans="1:15" x14ac:dyDescent="0.25">
      <c r="A224" t="s">
        <v>237</v>
      </c>
      <c r="B224">
        <v>381.98996846976644</v>
      </c>
      <c r="C224">
        <v>-3.4334073995454046</v>
      </c>
      <c r="D224">
        <v>2.8022646663644457E-2</v>
      </c>
      <c r="E224">
        <v>-0.65610237701882057</v>
      </c>
      <c r="F224">
        <v>6.1966545724312649E-3</v>
      </c>
      <c r="G224">
        <v>0.12498852160970858</v>
      </c>
      <c r="H224">
        <v>429.38810771827588</v>
      </c>
      <c r="I224">
        <v>-69783.099491083354</v>
      </c>
      <c r="J224">
        <v>6.4603406015180621E-3</v>
      </c>
      <c r="K224">
        <v>0.19054936987624166</v>
      </c>
      <c r="L224">
        <v>1727.1594753545069</v>
      </c>
      <c r="M224">
        <v>-15859.089391238711</v>
      </c>
    </row>
    <row r="225" spans="1:15" x14ac:dyDescent="0.25">
      <c r="A225" t="s">
        <v>87</v>
      </c>
      <c r="B225" t="s">
        <v>222</v>
      </c>
      <c r="C225" t="s">
        <v>223</v>
      </c>
      <c r="D225" t="s">
        <v>224</v>
      </c>
      <c r="E225" t="s">
        <v>225</v>
      </c>
      <c r="F225" t="s">
        <v>226</v>
      </c>
      <c r="G225" t="s">
        <v>227</v>
      </c>
      <c r="H225" t="s">
        <v>228</v>
      </c>
      <c r="I225" t="s">
        <v>229</v>
      </c>
      <c r="J225" t="s">
        <v>231</v>
      </c>
      <c r="K225" t="s">
        <v>232</v>
      </c>
      <c r="L225" t="s">
        <v>233</v>
      </c>
      <c r="M225" t="s">
        <v>234</v>
      </c>
    </row>
    <row r="226" spans="1:15" x14ac:dyDescent="0.25">
      <c r="A226" t="s">
        <v>236</v>
      </c>
      <c r="B226">
        <v>233.28616566183354</v>
      </c>
      <c r="C226">
        <v>2.6430545980584119</v>
      </c>
      <c r="D226">
        <v>-0.53511290396565681</v>
      </c>
      <c r="E226">
        <v>-0.1567014459190143</v>
      </c>
      <c r="F226">
        <v>0.13934725725060754</v>
      </c>
      <c r="G226">
        <v>-9.3221755012704868E-2</v>
      </c>
      <c r="H226">
        <v>146.52546606104224</v>
      </c>
      <c r="I226">
        <v>5301.2922887628229</v>
      </c>
      <c r="J226">
        <v>0.17408427504941906</v>
      </c>
      <c r="K226">
        <v>-5.4621976834343861E-2</v>
      </c>
      <c r="L226">
        <v>602.10357874563908</v>
      </c>
      <c r="M226">
        <v>-17277.24203976131</v>
      </c>
    </row>
    <row r="227" spans="1:15" x14ac:dyDescent="0.25">
      <c r="A227" t="s">
        <v>237</v>
      </c>
      <c r="B227">
        <v>466.37142831682644</v>
      </c>
      <c r="C227">
        <v>-2.7373706445302797</v>
      </c>
      <c r="D227">
        <v>0.70875934768265625</v>
      </c>
      <c r="E227">
        <v>-1.0121260356916495</v>
      </c>
      <c r="F227">
        <v>-9.9821246253327445E-2</v>
      </c>
      <c r="G227">
        <v>0.12642912861687011</v>
      </c>
      <c r="H227">
        <v>-128.02187397906019</v>
      </c>
      <c r="I227">
        <v>12056.32152827115</v>
      </c>
      <c r="J227">
        <v>-6.2395514098091638E-2</v>
      </c>
      <c r="K227">
        <v>0.18547297299881477</v>
      </c>
      <c r="L227">
        <v>-403.1269897884581</v>
      </c>
      <c r="M227">
        <v>4428.2923886496501</v>
      </c>
    </row>
    <row r="228" spans="1:15" x14ac:dyDescent="0.25">
      <c r="A228" t="s">
        <v>88</v>
      </c>
      <c r="B228" t="s">
        <v>222</v>
      </c>
      <c r="C228" t="s">
        <v>223</v>
      </c>
      <c r="D228" t="s">
        <v>224</v>
      </c>
      <c r="E228" t="s">
        <v>225</v>
      </c>
      <c r="F228" t="s">
        <v>226</v>
      </c>
      <c r="G228" t="s">
        <v>227</v>
      </c>
      <c r="H228" t="s">
        <v>228</v>
      </c>
      <c r="I228" t="s">
        <v>229</v>
      </c>
      <c r="J228" t="s">
        <v>231</v>
      </c>
      <c r="K228" t="s">
        <v>232</v>
      </c>
      <c r="L228" t="s">
        <v>233</v>
      </c>
      <c r="M228" t="s">
        <v>234</v>
      </c>
    </row>
    <row r="229" spans="1:15" x14ac:dyDescent="0.25">
      <c r="A229" t="s">
        <v>236</v>
      </c>
      <c r="B229">
        <v>1236.6422628523162</v>
      </c>
      <c r="C229">
        <v>-8.592933318073948</v>
      </c>
      <c r="D229">
        <v>-0.43492761733595353</v>
      </c>
      <c r="E229">
        <v>-0.46257431673194305</v>
      </c>
      <c r="F229">
        <v>0.1753706991145782</v>
      </c>
      <c r="G229">
        <v>5.9413041944974664E-3</v>
      </c>
      <c r="H229">
        <v>196.77717468140861</v>
      </c>
      <c r="I229">
        <v>54035.97537294076</v>
      </c>
      <c r="J229">
        <v>0.33164992993837999</v>
      </c>
      <c r="K229">
        <v>-0.22135545353746694</v>
      </c>
      <c r="L229">
        <v>3898.3868600892838</v>
      </c>
      <c r="M229">
        <v>-3673.1801239375782</v>
      </c>
    </row>
    <row r="230" spans="1:15" x14ac:dyDescent="0.25">
      <c r="A230" t="s">
        <v>237</v>
      </c>
      <c r="B230">
        <v>63.795201866606924</v>
      </c>
      <c r="C230">
        <v>-4.383140701274705</v>
      </c>
      <c r="D230">
        <v>0.57933256664308008</v>
      </c>
      <c r="E230">
        <v>-0.80864564437884268</v>
      </c>
      <c r="F230">
        <v>-9.1511167832948048E-2</v>
      </c>
      <c r="G230">
        <v>0.15836015342376919</v>
      </c>
      <c r="H230">
        <v>204.5194118834626</v>
      </c>
      <c r="I230">
        <v>-23803.139567575861</v>
      </c>
      <c r="J230">
        <v>-7.66384390637352E-2</v>
      </c>
      <c r="K230">
        <v>0.35694716606042393</v>
      </c>
      <c r="L230">
        <v>-466.0368013740208</v>
      </c>
      <c r="M230">
        <v>3543.0355085912306</v>
      </c>
    </row>
    <row r="231" spans="1:15" x14ac:dyDescent="0.25">
      <c r="A231" t="s">
        <v>89</v>
      </c>
      <c r="B231" t="s">
        <v>222</v>
      </c>
      <c r="C231" t="s">
        <v>223</v>
      </c>
      <c r="D231" t="s">
        <v>224</v>
      </c>
      <c r="E231" t="s">
        <v>225</v>
      </c>
      <c r="F231" t="s">
        <v>226</v>
      </c>
      <c r="G231" t="s">
        <v>227</v>
      </c>
      <c r="H231" t="s">
        <v>228</v>
      </c>
      <c r="I231" t="s">
        <v>229</v>
      </c>
      <c r="J231" t="s">
        <v>230</v>
      </c>
      <c r="K231" t="s">
        <v>231</v>
      </c>
      <c r="L231" t="s">
        <v>232</v>
      </c>
      <c r="M231" t="s">
        <v>233</v>
      </c>
      <c r="N231" t="s">
        <v>234</v>
      </c>
      <c r="O231" t="s">
        <v>235</v>
      </c>
    </row>
    <row r="232" spans="1:15" x14ac:dyDescent="0.25">
      <c r="A232" t="s">
        <v>236</v>
      </c>
      <c r="B232">
        <v>1625.9776903185009</v>
      </c>
      <c r="C232">
        <v>-14.722052909324971</v>
      </c>
      <c r="D232">
        <v>-0.49874867042582588</v>
      </c>
      <c r="E232">
        <v>-0.13017176130878244</v>
      </c>
      <c r="F232">
        <v>0.30714326553680998</v>
      </c>
      <c r="G232">
        <v>0.2664098402276231</v>
      </c>
      <c r="H232">
        <v>-1032.9353522350286</v>
      </c>
      <c r="I232">
        <v>-117794.53216979757</v>
      </c>
      <c r="J232">
        <v>-3756.5136557974602</v>
      </c>
      <c r="K232">
        <v>0.72421849564402341</v>
      </c>
      <c r="L232">
        <v>0.11349157913061361</v>
      </c>
      <c r="M232">
        <v>1268.0451071431935</v>
      </c>
      <c r="N232">
        <v>-36972.146723588317</v>
      </c>
      <c r="O232">
        <v>-3980.7561705091407</v>
      </c>
    </row>
    <row r="233" spans="1:15" x14ac:dyDescent="0.25">
      <c r="A233" t="s">
        <v>237</v>
      </c>
      <c r="B233">
        <v>1519.8488064984945</v>
      </c>
      <c r="C233">
        <v>-6.141071590475871</v>
      </c>
      <c r="D233">
        <v>0.1421505174773709</v>
      </c>
      <c r="E233">
        <v>-0.59453987478878934</v>
      </c>
      <c r="F233">
        <v>-0.10782694490524299</v>
      </c>
      <c r="G233">
        <v>0.49363552721538589</v>
      </c>
      <c r="H233">
        <v>-1250.9628009040957</v>
      </c>
      <c r="I233">
        <v>-8766.2784696475646</v>
      </c>
      <c r="J233">
        <v>-3790.1919728906705</v>
      </c>
      <c r="K233">
        <v>0.13317280025735828</v>
      </c>
      <c r="L233">
        <v>0.65846595767055316</v>
      </c>
      <c r="M233">
        <v>-1133.3362230947143</v>
      </c>
      <c r="N233">
        <v>-98878.5445683086</v>
      </c>
      <c r="O233">
        <v>-1245.6319396694089</v>
      </c>
    </row>
    <row r="234" spans="1:15" x14ac:dyDescent="0.25">
      <c r="A234" t="s">
        <v>90</v>
      </c>
      <c r="B234" t="s">
        <v>222</v>
      </c>
      <c r="C234" t="s">
        <v>223</v>
      </c>
      <c r="D234" t="s">
        <v>224</v>
      </c>
      <c r="E234" t="s">
        <v>225</v>
      </c>
      <c r="F234" t="s">
        <v>226</v>
      </c>
      <c r="G234" t="s">
        <v>227</v>
      </c>
      <c r="H234" t="s">
        <v>228</v>
      </c>
      <c r="I234" t="s">
        <v>229</v>
      </c>
      <c r="J234" t="s">
        <v>231</v>
      </c>
      <c r="K234" t="s">
        <v>232</v>
      </c>
      <c r="L234" t="s">
        <v>233</v>
      </c>
      <c r="M234" t="s">
        <v>234</v>
      </c>
    </row>
    <row r="235" spans="1:15" x14ac:dyDescent="0.25">
      <c r="A235" t="s">
        <v>236</v>
      </c>
      <c r="B235">
        <v>193.26597600173648</v>
      </c>
      <c r="C235">
        <v>-8.5922176666980099E-2</v>
      </c>
      <c r="D235">
        <v>-0.45684655910407201</v>
      </c>
      <c r="E235">
        <v>-0.16841740230079913</v>
      </c>
      <c r="F235">
        <v>3.3576820686544689E-2</v>
      </c>
      <c r="G235">
        <v>8.0047213481167032E-3</v>
      </c>
      <c r="H235">
        <v>38.304973599373064</v>
      </c>
      <c r="I235">
        <v>6802.8945965929797</v>
      </c>
      <c r="J235">
        <v>7.476378267510328E-2</v>
      </c>
      <c r="K235">
        <v>1.159103824401117E-2</v>
      </c>
      <c r="L235">
        <v>-273.82731942634086</v>
      </c>
      <c r="M235">
        <v>13111.373631786731</v>
      </c>
    </row>
    <row r="236" spans="1:15" x14ac:dyDescent="0.25">
      <c r="A236" t="s">
        <v>237</v>
      </c>
      <c r="B236">
        <v>527.70961863834589</v>
      </c>
      <c r="C236">
        <v>3.1841223304740569</v>
      </c>
      <c r="D236">
        <v>0.11094924237187898</v>
      </c>
      <c r="E236">
        <v>-0.68378750248218423</v>
      </c>
      <c r="F236">
        <v>-7.6854459004668078E-3</v>
      </c>
      <c r="G236">
        <v>2.8141055662557465E-2</v>
      </c>
      <c r="H236">
        <v>29.402675322470675</v>
      </c>
      <c r="I236">
        <v>-13976.169774507087</v>
      </c>
      <c r="J236">
        <v>-2.3680941658326723E-2</v>
      </c>
      <c r="K236">
        <v>7.4041192426453503E-2</v>
      </c>
      <c r="L236">
        <v>422.23678091500346</v>
      </c>
      <c r="M236">
        <v>-1876.1529865392731</v>
      </c>
    </row>
    <row r="237" spans="1:15" x14ac:dyDescent="0.25">
      <c r="A237" t="s">
        <v>91</v>
      </c>
      <c r="B237" t="s">
        <v>222</v>
      </c>
      <c r="C237" t="s">
        <v>223</v>
      </c>
      <c r="D237" t="s">
        <v>224</v>
      </c>
      <c r="E237" t="s">
        <v>225</v>
      </c>
      <c r="F237" t="s">
        <v>226</v>
      </c>
      <c r="G237" t="s">
        <v>227</v>
      </c>
      <c r="H237" t="s">
        <v>228</v>
      </c>
      <c r="I237" t="s">
        <v>229</v>
      </c>
      <c r="J237" t="s">
        <v>231</v>
      </c>
      <c r="K237" t="s">
        <v>232</v>
      </c>
      <c r="L237" t="s">
        <v>233</v>
      </c>
      <c r="M237" t="s">
        <v>234</v>
      </c>
    </row>
    <row r="238" spans="1:15" x14ac:dyDescent="0.25">
      <c r="A238" t="s">
        <v>236</v>
      </c>
      <c r="B238">
        <v>39.756856364778002</v>
      </c>
      <c r="C238">
        <v>-0.35191688771718188</v>
      </c>
      <c r="D238">
        <v>-0.65445282710297237</v>
      </c>
      <c r="E238">
        <v>0.45402658733035983</v>
      </c>
      <c r="F238">
        <v>1.4140065309432577E-2</v>
      </c>
      <c r="G238">
        <v>-6.6526178979290172E-3</v>
      </c>
      <c r="H238">
        <v>-34.128006004609382</v>
      </c>
      <c r="I238">
        <v>-6814.5481527803677</v>
      </c>
      <c r="J238">
        <v>3.4544592322775139E-2</v>
      </c>
      <c r="K238">
        <v>-3.4967708508159938E-4</v>
      </c>
      <c r="L238">
        <v>81.367547943763441</v>
      </c>
      <c r="M238">
        <v>-13264.143563693773</v>
      </c>
    </row>
    <row r="239" spans="1:15" x14ac:dyDescent="0.25">
      <c r="A239" t="s">
        <v>237</v>
      </c>
      <c r="B239">
        <v>155.86605582695697</v>
      </c>
      <c r="C239">
        <v>-1.2219458557841985</v>
      </c>
      <c r="D239">
        <v>0.20153813365589796</v>
      </c>
      <c r="E239">
        <v>-1.0234372975789161</v>
      </c>
      <c r="F239">
        <v>-2.0485510923070219E-2</v>
      </c>
      <c r="G239">
        <v>4.4353954485863545E-2</v>
      </c>
      <c r="H239">
        <v>-132.74757925064085</v>
      </c>
      <c r="I239">
        <v>6560.6057657019501</v>
      </c>
      <c r="J239">
        <v>-1.6876101468103165E-2</v>
      </c>
      <c r="K239">
        <v>4.4989531745946706E-2</v>
      </c>
      <c r="L239">
        <v>50.535431838225691</v>
      </c>
      <c r="M239">
        <v>5965.4422891745235</v>
      </c>
    </row>
    <row r="240" spans="1:15" x14ac:dyDescent="0.25">
      <c r="A240" t="s">
        <v>92</v>
      </c>
      <c r="B240" t="s">
        <v>222</v>
      </c>
      <c r="C240" t="s">
        <v>223</v>
      </c>
      <c r="D240" t="s">
        <v>224</v>
      </c>
      <c r="E240" t="s">
        <v>225</v>
      </c>
      <c r="F240" t="s">
        <v>226</v>
      </c>
      <c r="G240" t="s">
        <v>227</v>
      </c>
      <c r="H240" t="s">
        <v>228</v>
      </c>
      <c r="I240" t="s">
        <v>229</v>
      </c>
      <c r="J240" t="s">
        <v>231</v>
      </c>
      <c r="K240" t="s">
        <v>232</v>
      </c>
      <c r="L240" t="s">
        <v>233</v>
      </c>
      <c r="M240" t="s">
        <v>234</v>
      </c>
    </row>
    <row r="241" spans="1:15" x14ac:dyDescent="0.25">
      <c r="A241" t="s">
        <v>236</v>
      </c>
      <c r="B241">
        <v>-1357.1694915491428</v>
      </c>
      <c r="C241">
        <v>-16.252590788843229</v>
      </c>
      <c r="D241">
        <v>-0.66412788305016435</v>
      </c>
      <c r="E241">
        <v>4.2624329812052109E-2</v>
      </c>
      <c r="F241">
        <v>7.9411857618515228E-2</v>
      </c>
      <c r="G241">
        <v>1.9488437000810533E-2</v>
      </c>
      <c r="H241">
        <v>227.02842682424966</v>
      </c>
      <c r="I241">
        <v>10249.776930169619</v>
      </c>
      <c r="J241">
        <v>7.7817583110428773E-2</v>
      </c>
      <c r="K241">
        <v>1.3308623080311333E-2</v>
      </c>
      <c r="L241">
        <v>2589.1211661325351</v>
      </c>
      <c r="M241">
        <v>-42577.111717947992</v>
      </c>
    </row>
    <row r="242" spans="1:15" x14ac:dyDescent="0.25">
      <c r="A242" t="s">
        <v>237</v>
      </c>
      <c r="B242">
        <v>1963.7925585779658</v>
      </c>
      <c r="C242">
        <v>11.201438800900579</v>
      </c>
      <c r="D242">
        <v>-5.0293175231215181E-2</v>
      </c>
      <c r="E242">
        <v>-0.81418361152259799</v>
      </c>
      <c r="F242">
        <v>5.8028735885282123E-3</v>
      </c>
      <c r="G242">
        <v>4.3410484461975062E-2</v>
      </c>
      <c r="H242">
        <v>-325.28578656394859</v>
      </c>
      <c r="I242">
        <v>4147.558443917027</v>
      </c>
      <c r="J242">
        <v>-5.0026459805368552E-2</v>
      </c>
      <c r="K242">
        <v>0.10322254311795336</v>
      </c>
      <c r="L242">
        <v>58.814279377349067</v>
      </c>
      <c r="M242">
        <v>-42312.201374069191</v>
      </c>
    </row>
    <row r="243" spans="1:15" x14ac:dyDescent="0.25">
      <c r="A243" t="s">
        <v>93</v>
      </c>
      <c r="B243" t="s">
        <v>222</v>
      </c>
      <c r="C243" t="s">
        <v>223</v>
      </c>
      <c r="D243" t="s">
        <v>224</v>
      </c>
      <c r="E243" t="s">
        <v>225</v>
      </c>
      <c r="F243" t="s">
        <v>226</v>
      </c>
      <c r="G243" t="s">
        <v>227</v>
      </c>
      <c r="H243" t="s">
        <v>228</v>
      </c>
      <c r="I243" t="s">
        <v>229</v>
      </c>
      <c r="J243" t="s">
        <v>231</v>
      </c>
      <c r="K243" t="s">
        <v>232</v>
      </c>
      <c r="L243" t="s">
        <v>233</v>
      </c>
      <c r="M243" t="s">
        <v>234</v>
      </c>
    </row>
    <row r="244" spans="1:15" x14ac:dyDescent="0.25">
      <c r="A244" t="s">
        <v>236</v>
      </c>
      <c r="B244">
        <v>283.23827628947203</v>
      </c>
      <c r="C244">
        <v>-0.51913007903811881</v>
      </c>
      <c r="D244">
        <v>-0.98947830751289645</v>
      </c>
      <c r="E244">
        <v>0.76529547395965491</v>
      </c>
      <c r="F244">
        <v>6.0496493959085365E-2</v>
      </c>
      <c r="G244">
        <v>-5.102903666733951E-2</v>
      </c>
      <c r="H244">
        <v>-11.039596861841432</v>
      </c>
      <c r="I244">
        <v>-17997.053501259816</v>
      </c>
      <c r="J244">
        <v>5.8950735635443285E-2</v>
      </c>
      <c r="K244">
        <v>-1.4225590311196879E-2</v>
      </c>
      <c r="L244">
        <v>563.71110446761577</v>
      </c>
      <c r="M244">
        <v>-14808.55952946644</v>
      </c>
    </row>
    <row r="245" spans="1:15" x14ac:dyDescent="0.25">
      <c r="A245" t="s">
        <v>237</v>
      </c>
      <c r="B245">
        <v>1270.5335869983187</v>
      </c>
      <c r="C245">
        <v>-5.665289039077817</v>
      </c>
      <c r="D245">
        <v>-0.11897206245763597</v>
      </c>
      <c r="E245">
        <v>-0.82418899917718247</v>
      </c>
      <c r="F245">
        <v>1.0428650358777589E-2</v>
      </c>
      <c r="G245">
        <v>3.2625209474451959E-2</v>
      </c>
      <c r="H245">
        <v>-371.18879887647535</v>
      </c>
      <c r="I245">
        <v>-3082.6513951918641</v>
      </c>
      <c r="J245">
        <v>6.339232171386832E-3</v>
      </c>
      <c r="K245">
        <v>3.7716009675747654E-2</v>
      </c>
      <c r="L245">
        <v>285.94434448648633</v>
      </c>
      <c r="M245">
        <v>-27287.612081268926</v>
      </c>
    </row>
    <row r="246" spans="1:15" x14ac:dyDescent="0.25">
      <c r="A246" t="s">
        <v>94</v>
      </c>
      <c r="B246" t="s">
        <v>222</v>
      </c>
      <c r="C246" t="s">
        <v>223</v>
      </c>
      <c r="D246" t="s">
        <v>224</v>
      </c>
      <c r="E246" t="s">
        <v>225</v>
      </c>
      <c r="F246" t="s">
        <v>226</v>
      </c>
      <c r="G246" t="s">
        <v>227</v>
      </c>
      <c r="H246" t="s">
        <v>228</v>
      </c>
      <c r="I246" t="s">
        <v>229</v>
      </c>
      <c r="J246" t="s">
        <v>231</v>
      </c>
      <c r="K246" t="s">
        <v>232</v>
      </c>
      <c r="L246" t="s">
        <v>233</v>
      </c>
      <c r="M246" t="s">
        <v>234</v>
      </c>
    </row>
    <row r="247" spans="1:15" x14ac:dyDescent="0.25">
      <c r="A247" t="s">
        <v>236</v>
      </c>
      <c r="B247">
        <v>335.20926350621477</v>
      </c>
      <c r="C247">
        <v>5.5513582384691134</v>
      </c>
      <c r="D247">
        <v>-0.56249422724612519</v>
      </c>
      <c r="E247">
        <v>5.0648968118735455E-2</v>
      </c>
      <c r="F247">
        <v>2.2362192417214452E-3</v>
      </c>
      <c r="G247">
        <v>1.129405626455319E-2</v>
      </c>
      <c r="H247">
        <v>26.191667773694547</v>
      </c>
      <c r="I247">
        <v>-4113.8343186479451</v>
      </c>
      <c r="J247">
        <v>1.4165458199433597E-2</v>
      </c>
      <c r="K247">
        <v>1.6683964755306806E-2</v>
      </c>
      <c r="L247">
        <v>590.80920318798348</v>
      </c>
      <c r="M247">
        <v>24732.740603549279</v>
      </c>
    </row>
    <row r="248" spans="1:15" x14ac:dyDescent="0.25">
      <c r="A248" t="s">
        <v>237</v>
      </c>
      <c r="B248">
        <v>685.59234510514818</v>
      </c>
      <c r="C248">
        <v>6.8276699920021739</v>
      </c>
      <c r="D248">
        <v>3.2256873970394867E-2</v>
      </c>
      <c r="E248">
        <v>-0.70259950477135091</v>
      </c>
      <c r="F248">
        <v>-1.7312767915901878E-2</v>
      </c>
      <c r="G248">
        <v>3.2448579355370398E-2</v>
      </c>
      <c r="H248">
        <v>-210.44642999124858</v>
      </c>
      <c r="I248">
        <v>28987.158396188603</v>
      </c>
      <c r="J248">
        <v>-7.5492679398679319E-3</v>
      </c>
      <c r="K248">
        <v>4.7447862242236578E-2</v>
      </c>
      <c r="L248">
        <v>291.94587952760565</v>
      </c>
      <c r="M248">
        <v>26085.118145563116</v>
      </c>
    </row>
    <row r="249" spans="1:15" x14ac:dyDescent="0.25">
      <c r="A249" t="s">
        <v>95</v>
      </c>
      <c r="B249" t="s">
        <v>222</v>
      </c>
      <c r="C249" t="s">
        <v>223</v>
      </c>
      <c r="D249" t="s">
        <v>224</v>
      </c>
      <c r="E249" t="s">
        <v>225</v>
      </c>
      <c r="F249" t="s">
        <v>226</v>
      </c>
      <c r="G249" t="s">
        <v>227</v>
      </c>
      <c r="H249" t="s">
        <v>228</v>
      </c>
      <c r="I249" t="s">
        <v>229</v>
      </c>
      <c r="J249" t="s">
        <v>231</v>
      </c>
      <c r="K249" t="s">
        <v>232</v>
      </c>
      <c r="L249" t="s">
        <v>233</v>
      </c>
      <c r="M249" t="s">
        <v>234</v>
      </c>
    </row>
    <row r="250" spans="1:15" x14ac:dyDescent="0.25">
      <c r="A250" t="s">
        <v>236</v>
      </c>
      <c r="B250">
        <v>204.72791224944586</v>
      </c>
      <c r="C250">
        <v>-6.2212447443326093</v>
      </c>
      <c r="D250">
        <v>-0.6451237984952306</v>
      </c>
      <c r="E250">
        <v>5.8894334806350757E-2</v>
      </c>
      <c r="F250">
        <v>5.9213801711679649E-2</v>
      </c>
      <c r="G250">
        <v>-6.8402257993691942E-3</v>
      </c>
      <c r="H250">
        <v>-356.70191356052396</v>
      </c>
      <c r="I250">
        <v>15487.363364579156</v>
      </c>
      <c r="J250">
        <v>6.7560095690506777E-2</v>
      </c>
      <c r="K250">
        <v>-4.1118904399031417E-4</v>
      </c>
      <c r="L250">
        <v>702.55822720065748</v>
      </c>
      <c r="M250">
        <v>12387.876457054386</v>
      </c>
    </row>
    <row r="251" spans="1:15" x14ac:dyDescent="0.25">
      <c r="A251" t="s">
        <v>237</v>
      </c>
      <c r="B251">
        <v>503.98214111165345</v>
      </c>
      <c r="C251">
        <v>-5.6485811041791028</v>
      </c>
      <c r="D251">
        <v>0.18811499929268222</v>
      </c>
      <c r="E251">
        <v>-0.84316649411331213</v>
      </c>
      <c r="F251">
        <v>-3.0304847243514916E-2</v>
      </c>
      <c r="G251">
        <v>8.7712924101144271E-2</v>
      </c>
      <c r="H251">
        <v>-265.58887721014344</v>
      </c>
      <c r="I251">
        <v>-13484.857138136915</v>
      </c>
      <c r="J251">
        <v>-1.0005128612272393E-2</v>
      </c>
      <c r="K251">
        <v>8.4118170885091617E-2</v>
      </c>
      <c r="L251">
        <v>826.82254395102325</v>
      </c>
      <c r="M251">
        <v>8266.5571459490275</v>
      </c>
    </row>
    <row r="252" spans="1:15" x14ac:dyDescent="0.25">
      <c r="A252" t="s">
        <v>96</v>
      </c>
      <c r="B252" t="s">
        <v>222</v>
      </c>
      <c r="C252" t="s">
        <v>223</v>
      </c>
      <c r="D252" t="s">
        <v>224</v>
      </c>
      <c r="E252" t="s">
        <v>225</v>
      </c>
      <c r="F252" t="s">
        <v>226</v>
      </c>
      <c r="G252" t="s">
        <v>227</v>
      </c>
      <c r="H252" t="s">
        <v>228</v>
      </c>
      <c r="I252" t="s">
        <v>229</v>
      </c>
      <c r="J252" t="s">
        <v>230</v>
      </c>
      <c r="K252" t="s">
        <v>231</v>
      </c>
      <c r="L252" t="s">
        <v>232</v>
      </c>
      <c r="M252" t="s">
        <v>233</v>
      </c>
      <c r="N252" t="s">
        <v>234</v>
      </c>
      <c r="O252" t="s">
        <v>235</v>
      </c>
    </row>
    <row r="253" spans="1:15" x14ac:dyDescent="0.25">
      <c r="A253" t="s">
        <v>236</v>
      </c>
      <c r="B253">
        <v>955.08211711658237</v>
      </c>
      <c r="C253">
        <v>15.565971199286782</v>
      </c>
      <c r="D253">
        <v>-0.67730563861176751</v>
      </c>
      <c r="E253">
        <v>0.22577914519501432</v>
      </c>
      <c r="F253">
        <v>0.77251438118883509</v>
      </c>
      <c r="G253">
        <v>-6.4836897536674654E-2</v>
      </c>
      <c r="H253">
        <v>827.15117552935612</v>
      </c>
      <c r="I253">
        <v>-100379.03030965004</v>
      </c>
      <c r="J253">
        <v>9512.693491209584</v>
      </c>
      <c r="K253">
        <v>0.97865258673864919</v>
      </c>
      <c r="L253">
        <v>0.16946709857628309</v>
      </c>
      <c r="M253">
        <v>7355.9618932315043</v>
      </c>
      <c r="N253">
        <v>-39152.044450589077</v>
      </c>
      <c r="O253">
        <v>5788.75729322391</v>
      </c>
    </row>
    <row r="254" spans="1:15" x14ac:dyDescent="0.25">
      <c r="A254" t="s">
        <v>237</v>
      </c>
      <c r="B254">
        <v>7750.7776068999619</v>
      </c>
      <c r="C254">
        <v>52.231666768748873</v>
      </c>
      <c r="D254">
        <v>0.51255011200749379</v>
      </c>
      <c r="E254">
        <v>-0.90245186746331307</v>
      </c>
      <c r="F254">
        <v>-0.9721759712704231</v>
      </c>
      <c r="G254">
        <v>1.388384734742371</v>
      </c>
      <c r="H254">
        <v>63.899998500762592</v>
      </c>
      <c r="I254">
        <v>212503.74712276363</v>
      </c>
      <c r="J254">
        <v>17000.262485271458</v>
      </c>
      <c r="K254">
        <v>0.18313595270572353</v>
      </c>
      <c r="L254">
        <v>1.2207905874747704</v>
      </c>
      <c r="M254">
        <v>6286.9862044161964</v>
      </c>
      <c r="N254">
        <v>49179.653296456549</v>
      </c>
      <c r="O254">
        <v>15929.648664315175</v>
      </c>
    </row>
    <row r="255" spans="1:15" x14ac:dyDescent="0.25">
      <c r="A255" t="s">
        <v>97</v>
      </c>
      <c r="B255" t="s">
        <v>222</v>
      </c>
      <c r="C255" t="s">
        <v>223</v>
      </c>
      <c r="D255" t="s">
        <v>224</v>
      </c>
      <c r="E255" t="s">
        <v>225</v>
      </c>
      <c r="F255" t="s">
        <v>226</v>
      </c>
      <c r="G255" t="s">
        <v>227</v>
      </c>
      <c r="H255" t="s">
        <v>228</v>
      </c>
      <c r="I255" t="s">
        <v>229</v>
      </c>
      <c r="J255" t="s">
        <v>231</v>
      </c>
      <c r="K255" t="s">
        <v>232</v>
      </c>
      <c r="L255" t="s">
        <v>233</v>
      </c>
      <c r="M255" t="s">
        <v>234</v>
      </c>
    </row>
    <row r="256" spans="1:15" x14ac:dyDescent="0.25">
      <c r="A256" t="s">
        <v>236</v>
      </c>
      <c r="B256">
        <v>-392.57449193686932</v>
      </c>
      <c r="C256">
        <v>1.2855666690904357</v>
      </c>
      <c r="D256">
        <v>-0.40305381749061148</v>
      </c>
      <c r="E256">
        <v>0.21986068542524295</v>
      </c>
      <c r="F256">
        <v>0.12221550689558601</v>
      </c>
      <c r="G256">
        <v>-9.8386909273112846E-2</v>
      </c>
      <c r="H256">
        <v>85.999747375520201</v>
      </c>
      <c r="I256">
        <v>186790.39559719327</v>
      </c>
      <c r="J256">
        <v>0.28749524334134419</v>
      </c>
      <c r="K256">
        <v>-2.6937577089980243E-2</v>
      </c>
      <c r="L256">
        <v>-4748.2309135858595</v>
      </c>
      <c r="M256">
        <v>51404.488025041639</v>
      </c>
    </row>
    <row r="257" spans="1:13" x14ac:dyDescent="0.25">
      <c r="A257" t="s">
        <v>237</v>
      </c>
      <c r="B257">
        <v>6140.2115969716288</v>
      </c>
      <c r="C257">
        <v>-87.65053806687169</v>
      </c>
      <c r="D257">
        <v>-0.11088503348743936</v>
      </c>
      <c r="E257">
        <v>-0.89709320872868692</v>
      </c>
      <c r="F257">
        <v>-0.21160471345255968</v>
      </c>
      <c r="G257">
        <v>0.46565301480692051</v>
      </c>
      <c r="H257">
        <v>-3147.8591247176992</v>
      </c>
      <c r="I257">
        <v>123649.06665518221</v>
      </c>
      <c r="J257">
        <v>-0.27201366745395661</v>
      </c>
      <c r="K257">
        <v>0.56588667953602556</v>
      </c>
      <c r="L257">
        <v>-5884.8387398956875</v>
      </c>
      <c r="M257">
        <v>195504.84034390183</v>
      </c>
    </row>
    <row r="258" spans="1:13" x14ac:dyDescent="0.25">
      <c r="A258" t="s">
        <v>98</v>
      </c>
      <c r="B258" t="s">
        <v>222</v>
      </c>
      <c r="C258" t="s">
        <v>223</v>
      </c>
      <c r="D258" t="s">
        <v>224</v>
      </c>
      <c r="E258" t="s">
        <v>225</v>
      </c>
      <c r="F258" t="s">
        <v>226</v>
      </c>
      <c r="G258" t="s">
        <v>227</v>
      </c>
      <c r="H258" t="s">
        <v>228</v>
      </c>
      <c r="I258" t="s">
        <v>229</v>
      </c>
      <c r="J258" t="s">
        <v>231</v>
      </c>
      <c r="K258" t="s">
        <v>232</v>
      </c>
      <c r="L258" t="s">
        <v>233</v>
      </c>
      <c r="M258" t="s">
        <v>234</v>
      </c>
    </row>
    <row r="259" spans="1:13" x14ac:dyDescent="0.25">
      <c r="A259" t="s">
        <v>236</v>
      </c>
      <c r="B259">
        <v>1684.0955766718002</v>
      </c>
      <c r="C259">
        <v>-17.840876322685361</v>
      </c>
      <c r="D259">
        <v>-0.25118572442401194</v>
      </c>
      <c r="E259">
        <v>9.6233701709451641E-2</v>
      </c>
      <c r="F259">
        <v>0.11458024012879287</v>
      </c>
      <c r="G259">
        <v>-5.1667663460927271E-2</v>
      </c>
      <c r="H259">
        <v>-1377.2249667414669</v>
      </c>
      <c r="I259">
        <v>387886.91270519089</v>
      </c>
      <c r="J259">
        <v>0.60155496523345287</v>
      </c>
      <c r="K259">
        <v>-0.17566357056446572</v>
      </c>
      <c r="L259">
        <v>-680.8033540577228</v>
      </c>
      <c r="M259">
        <v>96802.02788547895</v>
      </c>
    </row>
    <row r="260" spans="1:13" x14ac:dyDescent="0.25">
      <c r="A260" t="s">
        <v>237</v>
      </c>
      <c r="B260">
        <v>16017.632138822413</v>
      </c>
      <c r="C260">
        <v>-153.42759809124499</v>
      </c>
      <c r="D260">
        <v>-0.28717582480120879</v>
      </c>
      <c r="E260">
        <v>-0.83846457482461878</v>
      </c>
      <c r="F260">
        <v>-0.39440430799373621</v>
      </c>
      <c r="G260">
        <v>1.0051889147476758</v>
      </c>
      <c r="H260">
        <v>-5494.6225927296991</v>
      </c>
      <c r="I260">
        <v>318483.71987770189</v>
      </c>
      <c r="J260">
        <v>-0.92152850409678644</v>
      </c>
      <c r="K260">
        <v>1.514303713583939</v>
      </c>
      <c r="L260">
        <v>-9420.7510659180552</v>
      </c>
      <c r="M260">
        <v>-212665.46807654537</v>
      </c>
    </row>
    <row r="261" spans="1:13" x14ac:dyDescent="0.25">
      <c r="A261" t="s">
        <v>99</v>
      </c>
      <c r="B261" t="s">
        <v>222</v>
      </c>
      <c r="C261" t="s">
        <v>223</v>
      </c>
      <c r="D261" t="s">
        <v>224</v>
      </c>
      <c r="E261" t="s">
        <v>225</v>
      </c>
      <c r="F261" t="s">
        <v>226</v>
      </c>
      <c r="G261" t="s">
        <v>227</v>
      </c>
      <c r="H261" t="s">
        <v>228</v>
      </c>
      <c r="I261" t="s">
        <v>229</v>
      </c>
      <c r="J261" t="s">
        <v>231</v>
      </c>
      <c r="K261" t="s">
        <v>232</v>
      </c>
      <c r="L261" t="s">
        <v>233</v>
      </c>
      <c r="M261" t="s">
        <v>234</v>
      </c>
    </row>
    <row r="262" spans="1:13" x14ac:dyDescent="0.25">
      <c r="A262" t="s">
        <v>236</v>
      </c>
      <c r="B262">
        <v>-507.57522603297485</v>
      </c>
      <c r="C262">
        <v>-9.4422733922104474</v>
      </c>
      <c r="D262">
        <v>-0.66878752520557949</v>
      </c>
      <c r="E262">
        <v>-3.0270673637290982E-2</v>
      </c>
      <c r="F262">
        <v>0.29674343645028384</v>
      </c>
      <c r="G262">
        <v>-0.11189728716396145</v>
      </c>
      <c r="H262">
        <v>-23.629907574034569</v>
      </c>
      <c r="I262">
        <v>122801.3083482355</v>
      </c>
      <c r="J262">
        <v>0.48570651414278421</v>
      </c>
      <c r="K262">
        <v>2.2594840973057917E-2</v>
      </c>
      <c r="L262">
        <v>-1286.5449199098157</v>
      </c>
      <c r="M262">
        <v>-9648.6414996652456</v>
      </c>
    </row>
    <row r="263" spans="1:13" x14ac:dyDescent="0.25">
      <c r="A263" t="s">
        <v>237</v>
      </c>
      <c r="B263">
        <v>1586.0343510223529</v>
      </c>
      <c r="C263">
        <v>-41.327350805392221</v>
      </c>
      <c r="D263">
        <v>8.5694182756473489E-2</v>
      </c>
      <c r="E263">
        <v>-0.99801542534171672</v>
      </c>
      <c r="F263">
        <v>-0.26252693223314816</v>
      </c>
      <c r="G263">
        <v>0.59346755833305176</v>
      </c>
      <c r="H263">
        <v>-1019.2834075393374</v>
      </c>
      <c r="I263">
        <v>-11790.645021349723</v>
      </c>
      <c r="J263">
        <v>-0.25143331817059328</v>
      </c>
      <c r="K263">
        <v>0.71556808367361924</v>
      </c>
      <c r="L263">
        <v>-2919.3174144086729</v>
      </c>
      <c r="M263">
        <v>-31512.891454339962</v>
      </c>
    </row>
    <row r="264" spans="1:13" x14ac:dyDescent="0.25">
      <c r="A264" t="s">
        <v>100</v>
      </c>
      <c r="B264" t="s">
        <v>222</v>
      </c>
      <c r="C264" t="s">
        <v>223</v>
      </c>
      <c r="D264" t="s">
        <v>224</v>
      </c>
      <c r="E264" t="s">
        <v>225</v>
      </c>
      <c r="F264" t="s">
        <v>226</v>
      </c>
      <c r="G264" t="s">
        <v>227</v>
      </c>
      <c r="H264" t="s">
        <v>228</v>
      </c>
      <c r="I264" t="s">
        <v>229</v>
      </c>
      <c r="J264" t="s">
        <v>231</v>
      </c>
      <c r="K264" t="s">
        <v>232</v>
      </c>
      <c r="L264" t="s">
        <v>233</v>
      </c>
      <c r="M264" t="s">
        <v>234</v>
      </c>
    </row>
    <row r="265" spans="1:13" x14ac:dyDescent="0.25">
      <c r="A265" t="s">
        <v>236</v>
      </c>
      <c r="B265">
        <v>1478.2472333118519</v>
      </c>
      <c r="C265">
        <v>-33.877451160935735</v>
      </c>
      <c r="D265">
        <v>-0.54237551502512149</v>
      </c>
      <c r="E265">
        <v>-1.7502730442339881E-2</v>
      </c>
      <c r="F265">
        <v>0.10611649999718134</v>
      </c>
      <c r="G265">
        <v>1.7790002246755695E-2</v>
      </c>
      <c r="H265">
        <v>-533.80510592815733</v>
      </c>
      <c r="I265">
        <v>144973.39617018736</v>
      </c>
      <c r="J265">
        <v>0.22281198553443035</v>
      </c>
      <c r="K265">
        <v>-0.11673983385086315</v>
      </c>
      <c r="L265">
        <v>15.136655631486747</v>
      </c>
      <c r="M265">
        <v>-33035.487497233386</v>
      </c>
    </row>
    <row r="266" spans="1:13" x14ac:dyDescent="0.25">
      <c r="A266" t="s">
        <v>237</v>
      </c>
      <c r="B266">
        <v>8185.8027171177782</v>
      </c>
      <c r="C266">
        <v>-44.94968096634328</v>
      </c>
      <c r="D266">
        <v>-0.16098466343330831</v>
      </c>
      <c r="E266">
        <v>-0.82432894493136843</v>
      </c>
      <c r="F266">
        <v>-5.4657827057161934E-2</v>
      </c>
      <c r="G266">
        <v>0.22405476781205524</v>
      </c>
      <c r="H266">
        <v>-2241.8119266953968</v>
      </c>
      <c r="I266">
        <v>14264.812250825136</v>
      </c>
      <c r="J266">
        <v>-0.17561093248781226</v>
      </c>
      <c r="K266">
        <v>0.36079171489045031</v>
      </c>
      <c r="L266">
        <v>-711.21535107998659</v>
      </c>
      <c r="M266">
        <v>102743.90186174065</v>
      </c>
    </row>
    <row r="267" spans="1:13" x14ac:dyDescent="0.25">
      <c r="A267" t="s">
        <v>101</v>
      </c>
      <c r="B267" t="s">
        <v>222</v>
      </c>
      <c r="C267" t="s">
        <v>223</v>
      </c>
      <c r="D267" t="s">
        <v>224</v>
      </c>
      <c r="E267" t="s">
        <v>225</v>
      </c>
      <c r="F267" t="s">
        <v>226</v>
      </c>
      <c r="G267" t="s">
        <v>227</v>
      </c>
      <c r="H267" t="s">
        <v>228</v>
      </c>
      <c r="I267" t="s">
        <v>229</v>
      </c>
      <c r="J267" t="s">
        <v>231</v>
      </c>
      <c r="K267" t="s">
        <v>232</v>
      </c>
      <c r="L267" t="s">
        <v>233</v>
      </c>
      <c r="M267" t="s">
        <v>234</v>
      </c>
    </row>
    <row r="268" spans="1:13" x14ac:dyDescent="0.25">
      <c r="A268" t="s">
        <v>236</v>
      </c>
      <c r="B268">
        <v>2631.3694775871613</v>
      </c>
      <c r="C268">
        <v>-17.628258879063214</v>
      </c>
      <c r="D268">
        <v>-0.73864079462340593</v>
      </c>
      <c r="E268">
        <v>-0.27218051644964786</v>
      </c>
      <c r="F268">
        <v>0.17562752938242265</v>
      </c>
      <c r="G268">
        <v>7.6161732581014191E-3</v>
      </c>
      <c r="H268">
        <v>-339.56458993876544</v>
      </c>
      <c r="I268">
        <v>25062.73438784264</v>
      </c>
      <c r="J268">
        <v>0.18215345498869029</v>
      </c>
      <c r="K268">
        <v>-0.10735063558549562</v>
      </c>
      <c r="L268">
        <v>1643.8961835631928</v>
      </c>
      <c r="M268">
        <v>-159295.57437002275</v>
      </c>
    </row>
    <row r="269" spans="1:13" x14ac:dyDescent="0.25">
      <c r="A269" t="s">
        <v>237</v>
      </c>
      <c r="B269">
        <v>2389.8720417845311</v>
      </c>
      <c r="C269">
        <v>-34.332191905408891</v>
      </c>
      <c r="D269">
        <v>3.4268903333853878E-2</v>
      </c>
      <c r="E269">
        <v>-0.74209183056398609</v>
      </c>
      <c r="F269">
        <v>-0.10266289031890113</v>
      </c>
      <c r="G269">
        <v>0.2714268404704186</v>
      </c>
      <c r="H269">
        <v>-1172.2653733732493</v>
      </c>
      <c r="I269">
        <v>100405.28849740229</v>
      </c>
      <c r="J269">
        <v>-2.1387948606324689E-2</v>
      </c>
      <c r="K269">
        <v>0.29534800360075031</v>
      </c>
      <c r="L269">
        <v>-2165.474651120855</v>
      </c>
      <c r="M269">
        <v>77040.657018357248</v>
      </c>
    </row>
    <row r="270" spans="1:13" x14ac:dyDescent="0.25">
      <c r="A270" t="s">
        <v>102</v>
      </c>
      <c r="B270" t="s">
        <v>222</v>
      </c>
      <c r="C270" t="s">
        <v>223</v>
      </c>
      <c r="D270" t="s">
        <v>224</v>
      </c>
      <c r="E270" t="s">
        <v>225</v>
      </c>
      <c r="F270" t="s">
        <v>226</v>
      </c>
      <c r="G270" t="s">
        <v>227</v>
      </c>
      <c r="H270" t="s">
        <v>228</v>
      </c>
      <c r="I270" t="s">
        <v>229</v>
      </c>
      <c r="J270" t="s">
        <v>231</v>
      </c>
      <c r="K270" t="s">
        <v>232</v>
      </c>
      <c r="L270" t="s">
        <v>233</v>
      </c>
      <c r="M270" t="s">
        <v>234</v>
      </c>
    </row>
    <row r="271" spans="1:13" x14ac:dyDescent="0.25">
      <c r="A271" t="s">
        <v>236</v>
      </c>
      <c r="B271">
        <v>927.26642198718059</v>
      </c>
      <c r="C271">
        <v>-14.617523503522925</v>
      </c>
      <c r="D271">
        <v>-0.58793071192776025</v>
      </c>
      <c r="E271">
        <v>9.6183663946987352E-2</v>
      </c>
      <c r="F271">
        <v>0.1696855802698449</v>
      </c>
      <c r="G271">
        <v>-6.5724061029249312E-2</v>
      </c>
      <c r="H271">
        <v>-515.46388045002413</v>
      </c>
      <c r="I271">
        <v>91996.256755626629</v>
      </c>
      <c r="J271">
        <v>0.2647842792850964</v>
      </c>
      <c r="K271">
        <v>-7.7980946553812991E-2</v>
      </c>
      <c r="L271">
        <v>990.01368085736067</v>
      </c>
      <c r="M271">
        <v>-1576.7468982256614</v>
      </c>
    </row>
    <row r="272" spans="1:13" x14ac:dyDescent="0.25">
      <c r="A272" t="s">
        <v>237</v>
      </c>
      <c r="B272">
        <v>4058.8714446121626</v>
      </c>
      <c r="C272">
        <v>-63.213814368843984</v>
      </c>
      <c r="D272">
        <v>-0.33544156342847709</v>
      </c>
      <c r="E272">
        <v>-0.85013100927560259</v>
      </c>
      <c r="F272">
        <v>-1.3974019993818667E-2</v>
      </c>
      <c r="G272">
        <v>0.30091812058308398</v>
      </c>
      <c r="H272">
        <v>-1796.730282661244</v>
      </c>
      <c r="I272">
        <v>77182.440232786976</v>
      </c>
      <c r="J272">
        <v>-0.16857693529195125</v>
      </c>
      <c r="K272">
        <v>0.44506251752337683</v>
      </c>
      <c r="L272">
        <v>-4799.3796088453546</v>
      </c>
      <c r="M272">
        <v>116352.94517151383</v>
      </c>
    </row>
    <row r="273" spans="1:13" x14ac:dyDescent="0.25">
      <c r="A273" t="s">
        <v>103</v>
      </c>
      <c r="B273" t="s">
        <v>222</v>
      </c>
      <c r="C273" t="s">
        <v>223</v>
      </c>
      <c r="D273" t="s">
        <v>224</v>
      </c>
      <c r="E273" t="s">
        <v>225</v>
      </c>
      <c r="F273" t="s">
        <v>226</v>
      </c>
      <c r="G273" t="s">
        <v>227</v>
      </c>
      <c r="H273" t="s">
        <v>228</v>
      </c>
      <c r="I273" t="s">
        <v>229</v>
      </c>
      <c r="J273" t="s">
        <v>231</v>
      </c>
      <c r="K273" t="s">
        <v>232</v>
      </c>
      <c r="L273" t="s">
        <v>233</v>
      </c>
      <c r="M273" t="s">
        <v>234</v>
      </c>
    </row>
    <row r="274" spans="1:13" x14ac:dyDescent="0.25">
      <c r="A274" t="s">
        <v>236</v>
      </c>
      <c r="B274">
        <v>-624.88835702621009</v>
      </c>
      <c r="C274">
        <v>-25.351925098826218</v>
      </c>
      <c r="D274">
        <v>-0.85943383103281246</v>
      </c>
      <c r="E274">
        <v>-2.3278840715627303E-3</v>
      </c>
      <c r="F274">
        <v>0.5185513279014895</v>
      </c>
      <c r="G274">
        <v>-1.6820392792503192E-2</v>
      </c>
      <c r="H274">
        <v>-46.370057929641703</v>
      </c>
      <c r="I274">
        <v>157374.42420895243</v>
      </c>
      <c r="J274">
        <v>0.63704945875023622</v>
      </c>
      <c r="K274">
        <v>-0.12173183762148947</v>
      </c>
      <c r="L274">
        <v>305.42966434930986</v>
      </c>
      <c r="M274">
        <v>20204.848291636779</v>
      </c>
    </row>
    <row r="275" spans="1:13" x14ac:dyDescent="0.25">
      <c r="A275" t="s">
        <v>237</v>
      </c>
      <c r="B275">
        <v>1821.6652876059557</v>
      </c>
      <c r="C275">
        <v>-44.071591670945296</v>
      </c>
      <c r="D275">
        <v>-0.12757479423511672</v>
      </c>
      <c r="E275">
        <v>-0.79940599346435748</v>
      </c>
      <c r="F275">
        <v>1.6720523794156353E-2</v>
      </c>
      <c r="G275">
        <v>0.53777970161329691</v>
      </c>
      <c r="H275">
        <v>-917.13500815194698</v>
      </c>
      <c r="I275">
        <v>41030.685794909747</v>
      </c>
      <c r="J275">
        <v>-0.10296910930477955</v>
      </c>
      <c r="K275">
        <v>0.63313027993717652</v>
      </c>
      <c r="L275">
        <v>-790.07757969440581</v>
      </c>
      <c r="M275">
        <v>115721.77728030508</v>
      </c>
    </row>
    <row r="276" spans="1:13" x14ac:dyDescent="0.25">
      <c r="A276" t="s">
        <v>104</v>
      </c>
      <c r="B276" t="s">
        <v>222</v>
      </c>
      <c r="C276" t="s">
        <v>223</v>
      </c>
      <c r="D276" t="s">
        <v>224</v>
      </c>
      <c r="E276" t="s">
        <v>225</v>
      </c>
      <c r="F276" t="s">
        <v>226</v>
      </c>
      <c r="G276" t="s">
        <v>227</v>
      </c>
      <c r="H276" t="s">
        <v>228</v>
      </c>
      <c r="I276" t="s">
        <v>229</v>
      </c>
      <c r="J276" t="s">
        <v>231</v>
      </c>
      <c r="K276" t="s">
        <v>232</v>
      </c>
      <c r="L276" t="s">
        <v>233</v>
      </c>
      <c r="M276" t="s">
        <v>234</v>
      </c>
    </row>
    <row r="277" spans="1:13" x14ac:dyDescent="0.25">
      <c r="A277" t="s">
        <v>236</v>
      </c>
      <c r="B277">
        <v>394.69621550399472</v>
      </c>
      <c r="C277">
        <v>-2.4619725408425213</v>
      </c>
      <c r="D277">
        <v>-0.36880248296734636</v>
      </c>
      <c r="E277">
        <v>-2.7538601337136273E-3</v>
      </c>
      <c r="F277">
        <v>9.0566432851048984E-2</v>
      </c>
      <c r="G277">
        <v>-2.862661235941813E-2</v>
      </c>
      <c r="H277">
        <v>-105.00342824906181</v>
      </c>
      <c r="I277">
        <v>57262.671118117825</v>
      </c>
      <c r="J277">
        <v>0.25848598294075653</v>
      </c>
      <c r="K277">
        <v>-1.4281441020070569E-2</v>
      </c>
      <c r="L277">
        <v>-1656.552022124356</v>
      </c>
      <c r="M277">
        <v>5443.6672207421116</v>
      </c>
    </row>
    <row r="278" spans="1:13" x14ac:dyDescent="0.25">
      <c r="A278" t="s">
        <v>237</v>
      </c>
      <c r="B278">
        <v>2263.4324947792975</v>
      </c>
      <c r="C278">
        <v>-20.092072166482993</v>
      </c>
      <c r="D278">
        <v>7.6246539989187956E-2</v>
      </c>
      <c r="E278">
        <v>-0.89964705580214444</v>
      </c>
      <c r="F278">
        <v>-0.1567577016932557</v>
      </c>
      <c r="G278">
        <v>0.33785998546722995</v>
      </c>
      <c r="H278">
        <v>-1001.878128506697</v>
      </c>
      <c r="I278">
        <v>32608.356423298825</v>
      </c>
      <c r="J278">
        <v>-0.1437523853847652</v>
      </c>
      <c r="K278">
        <v>0.36497147793972579</v>
      </c>
      <c r="L278">
        <v>-616.16683145448928</v>
      </c>
      <c r="M278">
        <v>52934.983532150465</v>
      </c>
    </row>
    <row r="279" spans="1:13" x14ac:dyDescent="0.25">
      <c r="A279" t="s">
        <v>105</v>
      </c>
      <c r="B279" t="s">
        <v>222</v>
      </c>
      <c r="C279" t="s">
        <v>223</v>
      </c>
      <c r="D279" t="s">
        <v>224</v>
      </c>
      <c r="E279" t="s">
        <v>225</v>
      </c>
      <c r="F279" t="s">
        <v>226</v>
      </c>
      <c r="G279" t="s">
        <v>227</v>
      </c>
      <c r="H279" t="s">
        <v>228</v>
      </c>
      <c r="I279" t="s">
        <v>229</v>
      </c>
      <c r="J279" t="s">
        <v>231</v>
      </c>
      <c r="K279" t="s">
        <v>232</v>
      </c>
      <c r="L279" t="s">
        <v>233</v>
      </c>
      <c r="M279" t="s">
        <v>234</v>
      </c>
    </row>
    <row r="280" spans="1:13" x14ac:dyDescent="0.25">
      <c r="A280" t="s">
        <v>236</v>
      </c>
      <c r="B280">
        <v>211.10772023906887</v>
      </c>
      <c r="C280">
        <v>3.9975386517850593</v>
      </c>
      <c r="D280">
        <v>-0.75379202976787485</v>
      </c>
      <c r="E280">
        <v>-3.4059437815475518E-2</v>
      </c>
      <c r="F280">
        <v>6.3484103724320756E-2</v>
      </c>
      <c r="G280">
        <v>-2.4084706531479406E-2</v>
      </c>
      <c r="H280">
        <v>176.40102574268303</v>
      </c>
      <c r="I280">
        <v>19890.236533685638</v>
      </c>
      <c r="J280">
        <v>7.2925063076815122E-2</v>
      </c>
      <c r="K280">
        <v>-1.7807707862837113E-2</v>
      </c>
      <c r="L280">
        <v>566.63196060106782</v>
      </c>
      <c r="M280">
        <v>-8012.2640581527776</v>
      </c>
    </row>
    <row r="281" spans="1:13" x14ac:dyDescent="0.25">
      <c r="A281" t="s">
        <v>237</v>
      </c>
      <c r="B281">
        <v>213.92234639069224</v>
      </c>
      <c r="C281">
        <v>3.2103415306752732</v>
      </c>
      <c r="D281">
        <v>0.13242202273144293</v>
      </c>
      <c r="E281">
        <v>-0.4991601226942991</v>
      </c>
      <c r="F281">
        <v>-7.61833061741218E-3</v>
      </c>
      <c r="G281">
        <v>2.188767387273638E-2</v>
      </c>
      <c r="H281">
        <v>274.31773132552399</v>
      </c>
      <c r="I281">
        <v>-29688.466760269657</v>
      </c>
      <c r="J281">
        <v>6.3083723072169598E-3</v>
      </c>
      <c r="K281">
        <v>3.7939278081874986E-2</v>
      </c>
      <c r="L281">
        <v>1098.7005026323254</v>
      </c>
      <c r="M281">
        <v>-15595.05545687684</v>
      </c>
    </row>
    <row r="282" spans="1:13" x14ac:dyDescent="0.25">
      <c r="A282" t="s">
        <v>106</v>
      </c>
      <c r="B282" t="s">
        <v>222</v>
      </c>
      <c r="C282" t="s">
        <v>223</v>
      </c>
      <c r="D282" t="s">
        <v>224</v>
      </c>
      <c r="E282" t="s">
        <v>225</v>
      </c>
      <c r="F282" t="s">
        <v>226</v>
      </c>
      <c r="G282" t="s">
        <v>227</v>
      </c>
      <c r="H282" t="s">
        <v>228</v>
      </c>
      <c r="I282" t="s">
        <v>229</v>
      </c>
      <c r="J282" t="s">
        <v>231</v>
      </c>
      <c r="K282" t="s">
        <v>232</v>
      </c>
      <c r="L282" t="s">
        <v>233</v>
      </c>
      <c r="M282" t="s">
        <v>234</v>
      </c>
    </row>
    <row r="283" spans="1:13" x14ac:dyDescent="0.25">
      <c r="A283" t="s">
        <v>236</v>
      </c>
      <c r="B283">
        <v>552.83253888952265</v>
      </c>
      <c r="C283">
        <v>-9.2146043999495166</v>
      </c>
      <c r="D283">
        <v>-0.50251665211787622</v>
      </c>
      <c r="E283">
        <v>-0.11674026460882914</v>
      </c>
      <c r="F283">
        <v>3.8648518078023317E-2</v>
      </c>
      <c r="G283">
        <v>3.0218512312900438E-2</v>
      </c>
      <c r="H283">
        <v>-13.01214145145903</v>
      </c>
      <c r="I283">
        <v>56583.257127390854</v>
      </c>
      <c r="J283">
        <v>0.16300866773079856</v>
      </c>
      <c r="K283">
        <v>-4.2847550729809052E-2</v>
      </c>
      <c r="L283">
        <v>-1688.6714233201819</v>
      </c>
      <c r="M283">
        <v>-38664.962069130401</v>
      </c>
    </row>
    <row r="284" spans="1:13" x14ac:dyDescent="0.25">
      <c r="A284" t="s">
        <v>237</v>
      </c>
      <c r="B284">
        <v>2096.0048835176058</v>
      </c>
      <c r="C284">
        <v>-23.180651509572854</v>
      </c>
      <c r="D284">
        <v>-9.4697523374994319E-2</v>
      </c>
      <c r="E284">
        <v>-0.8112885816761406</v>
      </c>
      <c r="F284">
        <v>-0.10646810659452065</v>
      </c>
      <c r="G284">
        <v>0.22275051668936177</v>
      </c>
      <c r="H284">
        <v>-783.18359542298901</v>
      </c>
      <c r="I284">
        <v>44216.126259171804</v>
      </c>
      <c r="J284">
        <v>-0.17986789312656004</v>
      </c>
      <c r="K284">
        <v>0.356329853100811</v>
      </c>
      <c r="L284">
        <v>-1796.5741232832063</v>
      </c>
      <c r="M284">
        <v>65161.038939905571</v>
      </c>
    </row>
    <row r="285" spans="1:13" x14ac:dyDescent="0.25">
      <c r="A285" t="s">
        <v>107</v>
      </c>
      <c r="B285" t="s">
        <v>222</v>
      </c>
      <c r="C285" t="s">
        <v>223</v>
      </c>
      <c r="D285" t="s">
        <v>224</v>
      </c>
      <c r="E285" t="s">
        <v>225</v>
      </c>
      <c r="F285" t="s">
        <v>226</v>
      </c>
      <c r="G285" t="s">
        <v>227</v>
      </c>
      <c r="H285" t="s">
        <v>228</v>
      </c>
      <c r="I285" t="s">
        <v>229</v>
      </c>
      <c r="J285" t="s">
        <v>231</v>
      </c>
      <c r="K285" t="s">
        <v>232</v>
      </c>
      <c r="L285" t="s">
        <v>233</v>
      </c>
      <c r="M285" t="s">
        <v>234</v>
      </c>
    </row>
    <row r="286" spans="1:13" x14ac:dyDescent="0.25">
      <c r="A286" t="s">
        <v>236</v>
      </c>
      <c r="B286">
        <v>918.47658957586316</v>
      </c>
      <c r="C286">
        <v>10.161494225208621</v>
      </c>
      <c r="D286">
        <v>-0.99490528343665097</v>
      </c>
      <c r="E286">
        <v>1.4720037441334044E-2</v>
      </c>
      <c r="F286">
        <v>9.2867017115843359E-2</v>
      </c>
      <c r="G286">
        <v>-3.9369654023272929E-2</v>
      </c>
      <c r="H286">
        <v>828.43764938034928</v>
      </c>
      <c r="I286">
        <v>-29130.01476859269</v>
      </c>
      <c r="J286">
        <v>9.6444900656079635E-2</v>
      </c>
      <c r="K286">
        <v>-2.8409840480893782E-2</v>
      </c>
      <c r="L286">
        <v>712.84252111422825</v>
      </c>
      <c r="M286">
        <v>-9392.3710837792005</v>
      </c>
    </row>
    <row r="287" spans="1:13" x14ac:dyDescent="0.25">
      <c r="A287" t="s">
        <v>237</v>
      </c>
      <c r="B287">
        <v>1872.8047933850798</v>
      </c>
      <c r="C287">
        <v>-11.337389086277755</v>
      </c>
      <c r="D287">
        <v>-0.14243481083781084</v>
      </c>
      <c r="E287">
        <v>-0.78667483819192052</v>
      </c>
      <c r="F287">
        <v>-3.8089968277274969E-2</v>
      </c>
      <c r="G287">
        <v>0.10849523826874218</v>
      </c>
      <c r="H287">
        <v>-307.57999944986318</v>
      </c>
      <c r="I287">
        <v>74697.378844835403</v>
      </c>
      <c r="J287">
        <v>-6.7126603002686996E-2</v>
      </c>
      <c r="K287">
        <v>0.15038917497614793</v>
      </c>
      <c r="L287">
        <v>-811.50043416338622</v>
      </c>
      <c r="M287">
        <v>51272.413691678375</v>
      </c>
    </row>
    <row r="288" spans="1:13" x14ac:dyDescent="0.25">
      <c r="A288" t="s">
        <v>108</v>
      </c>
      <c r="B288" t="s">
        <v>222</v>
      </c>
      <c r="C288" t="s">
        <v>223</v>
      </c>
      <c r="D288" t="s">
        <v>224</v>
      </c>
      <c r="E288" t="s">
        <v>225</v>
      </c>
      <c r="F288" t="s">
        <v>226</v>
      </c>
      <c r="G288" t="s">
        <v>227</v>
      </c>
      <c r="H288" t="s">
        <v>228</v>
      </c>
      <c r="I288" t="s">
        <v>229</v>
      </c>
      <c r="J288" t="s">
        <v>231</v>
      </c>
      <c r="K288" t="s">
        <v>232</v>
      </c>
      <c r="L288" t="s">
        <v>233</v>
      </c>
      <c r="M288" t="s">
        <v>234</v>
      </c>
    </row>
    <row r="289" spans="1:15" x14ac:dyDescent="0.25">
      <c r="A289" t="s">
        <v>236</v>
      </c>
      <c r="B289">
        <v>-1183.986353195244</v>
      </c>
      <c r="C289">
        <v>-1.0449729551536922</v>
      </c>
      <c r="D289">
        <v>-0.54514939764159387</v>
      </c>
      <c r="E289">
        <v>0.15577042999943191</v>
      </c>
      <c r="F289">
        <v>0.17539275960003042</v>
      </c>
      <c r="G289">
        <v>-5.0677233109629294E-2</v>
      </c>
      <c r="H289">
        <v>7.1098947551373328</v>
      </c>
      <c r="I289">
        <v>36201.607472927622</v>
      </c>
      <c r="J289">
        <v>0.33048510940739528</v>
      </c>
      <c r="K289">
        <v>-1.0045271291311136E-3</v>
      </c>
      <c r="L289">
        <v>-824.16886982731558</v>
      </c>
      <c r="M289">
        <v>10571.897637561124</v>
      </c>
    </row>
    <row r="290" spans="1:15" x14ac:dyDescent="0.25">
      <c r="A290" t="s">
        <v>237</v>
      </c>
      <c r="B290">
        <v>-1691.394567602144</v>
      </c>
      <c r="C290">
        <v>-6.8347357496151711</v>
      </c>
      <c r="D290">
        <v>0.24517066929276721</v>
      </c>
      <c r="E290">
        <v>-0.75525711335268997</v>
      </c>
      <c r="F290">
        <v>-9.8733837447882195E-2</v>
      </c>
      <c r="G290">
        <v>0.26871164390470736</v>
      </c>
      <c r="H290">
        <v>388.38436243527906</v>
      </c>
      <c r="I290">
        <v>51729.418942163597</v>
      </c>
      <c r="J290">
        <v>-3.2917561198724354E-2</v>
      </c>
      <c r="K290">
        <v>0.32839482831747197</v>
      </c>
      <c r="L290">
        <v>-79.224274928343164</v>
      </c>
      <c r="M290">
        <v>39505.440136064964</v>
      </c>
    </row>
    <row r="291" spans="1:15" x14ac:dyDescent="0.25">
      <c r="A291" t="s">
        <v>109</v>
      </c>
      <c r="B291" t="s">
        <v>222</v>
      </c>
      <c r="C291" t="s">
        <v>223</v>
      </c>
      <c r="D291" t="s">
        <v>224</v>
      </c>
      <c r="E291" t="s">
        <v>225</v>
      </c>
      <c r="F291" t="s">
        <v>226</v>
      </c>
      <c r="G291" t="s">
        <v>227</v>
      </c>
      <c r="H291" t="s">
        <v>228</v>
      </c>
      <c r="I291" t="s">
        <v>229</v>
      </c>
      <c r="J291" t="s">
        <v>231</v>
      </c>
      <c r="K291" t="s">
        <v>232</v>
      </c>
      <c r="L291" t="s">
        <v>233</v>
      </c>
      <c r="M291" t="s">
        <v>234</v>
      </c>
    </row>
    <row r="292" spans="1:15" x14ac:dyDescent="0.25">
      <c r="A292" t="s">
        <v>236</v>
      </c>
      <c r="B292">
        <v>3435.860788876485</v>
      </c>
      <c r="C292">
        <v>3.1862489799823259</v>
      </c>
      <c r="D292">
        <v>-0.51198237445832895</v>
      </c>
      <c r="E292">
        <v>5.6422443142316786E-2</v>
      </c>
      <c r="F292">
        <v>5.9426510629960627E-2</v>
      </c>
      <c r="G292">
        <v>-1.5742807092209189E-2</v>
      </c>
      <c r="H292">
        <v>-1230.1623207460784</v>
      </c>
      <c r="I292">
        <v>-14620.200322188162</v>
      </c>
      <c r="J292">
        <v>0.11740790015876275</v>
      </c>
      <c r="K292">
        <v>-1.9380083378983639E-2</v>
      </c>
      <c r="L292">
        <v>89.811338073820707</v>
      </c>
      <c r="M292">
        <v>-7746.9754974477219</v>
      </c>
    </row>
    <row r="293" spans="1:15" x14ac:dyDescent="0.25">
      <c r="A293" t="s">
        <v>237</v>
      </c>
      <c r="B293">
        <v>498.7975818128333</v>
      </c>
      <c r="C293">
        <v>-15.941607797425354</v>
      </c>
      <c r="D293">
        <v>0.31239571916493025</v>
      </c>
      <c r="E293">
        <v>-0.72261121711010112</v>
      </c>
      <c r="F293">
        <v>-7.3877225771925528E-2</v>
      </c>
      <c r="G293">
        <v>0.14204196637256059</v>
      </c>
      <c r="H293">
        <v>-311.69106735399305</v>
      </c>
      <c r="I293">
        <v>32799.089146318729</v>
      </c>
      <c r="J293">
        <v>-3.911256877259861E-2</v>
      </c>
      <c r="K293">
        <v>0.16548796773763264</v>
      </c>
      <c r="L293">
        <v>345.07826708375001</v>
      </c>
      <c r="M293">
        <v>8397.5028363212004</v>
      </c>
    </row>
    <row r="294" spans="1:15" x14ac:dyDescent="0.25">
      <c r="A294" t="s">
        <v>110</v>
      </c>
      <c r="B294" t="s">
        <v>222</v>
      </c>
      <c r="C294" t="s">
        <v>223</v>
      </c>
      <c r="D294" t="s">
        <v>224</v>
      </c>
      <c r="E294" t="s">
        <v>225</v>
      </c>
      <c r="F294" t="s">
        <v>226</v>
      </c>
      <c r="G294" t="s">
        <v>227</v>
      </c>
      <c r="H294" t="s">
        <v>228</v>
      </c>
      <c r="I294" t="s">
        <v>229</v>
      </c>
      <c r="J294" t="s">
        <v>231</v>
      </c>
      <c r="K294" t="s">
        <v>232</v>
      </c>
      <c r="L294" t="s">
        <v>233</v>
      </c>
      <c r="M294" t="s">
        <v>234</v>
      </c>
    </row>
    <row r="295" spans="1:15" x14ac:dyDescent="0.25">
      <c r="A295" t="s">
        <v>236</v>
      </c>
      <c r="B295">
        <v>331.22925651652992</v>
      </c>
      <c r="C295">
        <v>-1.9863864559322026</v>
      </c>
      <c r="D295">
        <v>-0.84050749993558727</v>
      </c>
      <c r="E295">
        <v>7.153559895752909E-2</v>
      </c>
      <c r="F295">
        <v>1.4155573811289149E-3</v>
      </c>
      <c r="G295">
        <v>6.2910020461911112E-3</v>
      </c>
      <c r="H295">
        <v>-71.224492801859782</v>
      </c>
      <c r="I295">
        <v>22513.710390618391</v>
      </c>
      <c r="J295">
        <v>5.2108929332866935E-3</v>
      </c>
      <c r="K295">
        <v>7.4922727673138205E-3</v>
      </c>
      <c r="L295">
        <v>-739.67312236623582</v>
      </c>
      <c r="M295">
        <v>18173.753098254259</v>
      </c>
    </row>
    <row r="296" spans="1:15" x14ac:dyDescent="0.25">
      <c r="A296" t="s">
        <v>237</v>
      </c>
      <c r="B296">
        <v>252.44921404277682</v>
      </c>
      <c r="C296">
        <v>-2.898889288037322</v>
      </c>
      <c r="D296">
        <v>0.30414552303886011</v>
      </c>
      <c r="E296">
        <v>-0.78923088352825665</v>
      </c>
      <c r="F296">
        <v>-6.9180168576474998E-3</v>
      </c>
      <c r="G296">
        <v>1.2434594060411086E-2</v>
      </c>
      <c r="H296">
        <v>-116.72719679644851</v>
      </c>
      <c r="I296">
        <v>18955.130319433774</v>
      </c>
      <c r="J296">
        <v>-2.2874556256845245E-3</v>
      </c>
      <c r="K296">
        <v>1.4044641541003391E-2</v>
      </c>
      <c r="L296">
        <v>210.79895839563687</v>
      </c>
      <c r="M296">
        <v>8090.838761510312</v>
      </c>
    </row>
    <row r="297" spans="1:15" x14ac:dyDescent="0.25">
      <c r="A297" t="s">
        <v>111</v>
      </c>
      <c r="B297" t="s">
        <v>222</v>
      </c>
      <c r="C297" t="s">
        <v>223</v>
      </c>
      <c r="D297" t="s">
        <v>224</v>
      </c>
      <c r="E297" t="s">
        <v>225</v>
      </c>
      <c r="F297" t="s">
        <v>226</v>
      </c>
      <c r="G297" t="s">
        <v>227</v>
      </c>
      <c r="H297" t="s">
        <v>228</v>
      </c>
      <c r="I297" t="s">
        <v>229</v>
      </c>
      <c r="J297" t="s">
        <v>230</v>
      </c>
      <c r="K297" t="s">
        <v>231</v>
      </c>
      <c r="L297" t="s">
        <v>232</v>
      </c>
      <c r="M297" t="s">
        <v>233</v>
      </c>
      <c r="N297" t="s">
        <v>234</v>
      </c>
      <c r="O297" t="s">
        <v>235</v>
      </c>
    </row>
    <row r="298" spans="1:15" x14ac:dyDescent="0.25">
      <c r="A298" t="s">
        <v>236</v>
      </c>
      <c r="B298">
        <v>-4839.7626719309428</v>
      </c>
      <c r="C298">
        <v>33.535590354636284</v>
      </c>
      <c r="D298">
        <v>-0.28756518557941291</v>
      </c>
      <c r="E298">
        <v>-0.11032064743606998</v>
      </c>
      <c r="F298">
        <v>2.0204317302155794</v>
      </c>
      <c r="G298">
        <v>0.61625946585194391</v>
      </c>
      <c r="H298">
        <v>1353.1402693807604</v>
      </c>
      <c r="I298">
        <v>-424897.2097437412</v>
      </c>
      <c r="J298">
        <v>25487.350396395432</v>
      </c>
      <c r="K298">
        <v>6.138510137811652</v>
      </c>
      <c r="L298">
        <v>0.36700876700629803</v>
      </c>
      <c r="M298">
        <v>-16159.996036937042</v>
      </c>
      <c r="N298">
        <v>-115376.51864771494</v>
      </c>
      <c r="O298">
        <v>43023.023603645794</v>
      </c>
    </row>
    <row r="299" spans="1:15" x14ac:dyDescent="0.25">
      <c r="A299" t="s">
        <v>237</v>
      </c>
      <c r="B299">
        <v>-15100.195095025054</v>
      </c>
      <c r="C299">
        <v>86.0570664857607</v>
      </c>
      <c r="D299">
        <v>8.3156386997612866E-2</v>
      </c>
      <c r="E299">
        <v>-0.54247479501150631</v>
      </c>
      <c r="F299">
        <v>0.47028231016464273</v>
      </c>
      <c r="G299">
        <v>2.5380738072553499</v>
      </c>
      <c r="H299">
        <v>3241.8581740173659</v>
      </c>
      <c r="I299">
        <v>121030.0678315672</v>
      </c>
      <c r="J299">
        <v>30211.437593431256</v>
      </c>
      <c r="K299">
        <v>1.303589745825616</v>
      </c>
      <c r="L299">
        <v>4.4208249778177571</v>
      </c>
      <c r="M299">
        <v>-8359.8383051262008</v>
      </c>
      <c r="N299">
        <v>-126273.40646610595</v>
      </c>
      <c r="O299">
        <v>41478.538033158431</v>
      </c>
    </row>
    <row r="300" spans="1:15" x14ac:dyDescent="0.25">
      <c r="A300" t="s">
        <v>112</v>
      </c>
      <c r="B300" t="s">
        <v>222</v>
      </c>
      <c r="C300" t="s">
        <v>223</v>
      </c>
      <c r="D300" t="s">
        <v>224</v>
      </c>
      <c r="E300" t="s">
        <v>225</v>
      </c>
      <c r="F300" t="s">
        <v>226</v>
      </c>
      <c r="G300" t="s">
        <v>227</v>
      </c>
      <c r="H300" t="s">
        <v>228</v>
      </c>
      <c r="I300" t="s">
        <v>229</v>
      </c>
      <c r="J300" t="s">
        <v>231</v>
      </c>
      <c r="K300" t="s">
        <v>232</v>
      </c>
      <c r="L300" t="s">
        <v>233</v>
      </c>
      <c r="M300" t="s">
        <v>234</v>
      </c>
    </row>
    <row r="301" spans="1:15" x14ac:dyDescent="0.25">
      <c r="A301" t="s">
        <v>236</v>
      </c>
      <c r="B301">
        <v>-907.32870026519083</v>
      </c>
      <c r="C301">
        <v>-6.8909700010151713</v>
      </c>
      <c r="D301">
        <v>-0.57862261106280422</v>
      </c>
      <c r="E301">
        <v>-4.2989907019423373E-2</v>
      </c>
      <c r="F301">
        <v>0.22850585854233754</v>
      </c>
      <c r="G301">
        <v>-6.3441092464384563E-2</v>
      </c>
      <c r="H301">
        <v>64.154234763206034</v>
      </c>
      <c r="I301">
        <v>81216.944504481537</v>
      </c>
      <c r="J301">
        <v>0.30939701992538216</v>
      </c>
      <c r="K301">
        <v>3.6866085815802918E-2</v>
      </c>
      <c r="L301">
        <v>266.41437259092072</v>
      </c>
      <c r="M301">
        <v>24386.12262347684</v>
      </c>
    </row>
    <row r="302" spans="1:15" x14ac:dyDescent="0.25">
      <c r="A302" t="s">
        <v>237</v>
      </c>
      <c r="B302">
        <v>3334.5190991460877</v>
      </c>
      <c r="C302">
        <v>-16.438971316583419</v>
      </c>
      <c r="D302">
        <v>-8.0188613685897442E-3</v>
      </c>
      <c r="E302">
        <v>-0.91246985819510673</v>
      </c>
      <c r="F302">
        <v>-0.24165016211297197</v>
      </c>
      <c r="G302">
        <v>0.42818979172470178</v>
      </c>
      <c r="H302">
        <v>-1787.3163942862054</v>
      </c>
      <c r="I302">
        <v>58314.728753544463</v>
      </c>
      <c r="J302">
        <v>-0.28738399452038293</v>
      </c>
      <c r="K302">
        <v>0.41895829292236703</v>
      </c>
      <c r="L302">
        <v>-354.81491536328474</v>
      </c>
      <c r="M302">
        <v>55275.272590498447</v>
      </c>
    </row>
    <row r="303" spans="1:15" x14ac:dyDescent="0.25">
      <c r="A303" t="s">
        <v>113</v>
      </c>
      <c r="B303" t="s">
        <v>222</v>
      </c>
      <c r="C303" t="s">
        <v>223</v>
      </c>
      <c r="D303" t="s">
        <v>224</v>
      </c>
      <c r="E303" t="s">
        <v>225</v>
      </c>
      <c r="F303" t="s">
        <v>226</v>
      </c>
      <c r="G303" t="s">
        <v>227</v>
      </c>
      <c r="H303" t="s">
        <v>228</v>
      </c>
      <c r="I303" t="s">
        <v>229</v>
      </c>
      <c r="J303" t="s">
        <v>231</v>
      </c>
      <c r="K303" t="s">
        <v>232</v>
      </c>
      <c r="L303" t="s">
        <v>233</v>
      </c>
      <c r="M303" t="s">
        <v>234</v>
      </c>
    </row>
    <row r="304" spans="1:15" x14ac:dyDescent="0.25">
      <c r="A304" t="s">
        <v>236</v>
      </c>
      <c r="B304">
        <v>145.31226401178989</v>
      </c>
      <c r="C304">
        <v>1.4503202940614337</v>
      </c>
      <c r="D304">
        <v>-0.75342284943470972</v>
      </c>
      <c r="E304">
        <v>0.32244805012147637</v>
      </c>
      <c r="F304">
        <v>6.5774892387450018E-2</v>
      </c>
      <c r="G304">
        <v>-4.3906952496648909E-2</v>
      </c>
      <c r="H304">
        <v>-52.631112437036947</v>
      </c>
      <c r="I304">
        <v>987.20361259791389</v>
      </c>
      <c r="J304">
        <v>7.2309579525804579E-2</v>
      </c>
      <c r="K304">
        <v>-1.5123857749631068E-2</v>
      </c>
      <c r="L304">
        <v>454.22360208925681</v>
      </c>
      <c r="M304">
        <v>-7611.1649297293852</v>
      </c>
    </row>
    <row r="305" spans="1:13" x14ac:dyDescent="0.25">
      <c r="A305" t="s">
        <v>237</v>
      </c>
      <c r="B305">
        <v>175.3202753679868</v>
      </c>
      <c r="C305">
        <v>0.749755462990086</v>
      </c>
      <c r="D305">
        <v>0.16146335078652446</v>
      </c>
      <c r="E305">
        <v>-0.93282324163679298</v>
      </c>
      <c r="F305">
        <v>-3.187337352281807E-2</v>
      </c>
      <c r="G305">
        <v>7.5868239444337598E-2</v>
      </c>
      <c r="H305">
        <v>-11.681178219002005</v>
      </c>
      <c r="I305">
        <v>12764.784421622291</v>
      </c>
      <c r="J305">
        <v>-1.5086786869793825E-2</v>
      </c>
      <c r="K305">
        <v>7.6499124768644663E-2</v>
      </c>
      <c r="L305">
        <v>15.926761567889972</v>
      </c>
      <c r="M305">
        <v>1218.0527326204046</v>
      </c>
    </row>
    <row r="306" spans="1:13" x14ac:dyDescent="0.25">
      <c r="A306" t="s">
        <v>114</v>
      </c>
      <c r="B306" t="s">
        <v>222</v>
      </c>
      <c r="C306" t="s">
        <v>223</v>
      </c>
      <c r="D306" t="s">
        <v>224</v>
      </c>
      <c r="E306" t="s">
        <v>225</v>
      </c>
      <c r="F306" t="s">
        <v>226</v>
      </c>
      <c r="G306" t="s">
        <v>227</v>
      </c>
      <c r="H306" t="s">
        <v>228</v>
      </c>
      <c r="I306" t="s">
        <v>229</v>
      </c>
      <c r="J306" t="s">
        <v>231</v>
      </c>
      <c r="K306" t="s">
        <v>232</v>
      </c>
      <c r="L306" t="s">
        <v>233</v>
      </c>
      <c r="M306" t="s">
        <v>234</v>
      </c>
    </row>
    <row r="307" spans="1:13" x14ac:dyDescent="0.25">
      <c r="A307" t="s">
        <v>236</v>
      </c>
      <c r="B307">
        <v>-263.1400132353715</v>
      </c>
      <c r="C307">
        <v>-13.465384843535524</v>
      </c>
      <c r="D307">
        <v>-0.48919754062891013</v>
      </c>
      <c r="E307">
        <v>-3.0519457041436965E-2</v>
      </c>
      <c r="F307">
        <v>0.28419142696341942</v>
      </c>
      <c r="G307">
        <v>8.1584597754778249E-2</v>
      </c>
      <c r="H307">
        <v>226.42105471898978</v>
      </c>
      <c r="I307">
        <v>64452.896615426595</v>
      </c>
      <c r="J307">
        <v>0.81327527314199244</v>
      </c>
      <c r="K307">
        <v>-0.12386048431337145</v>
      </c>
      <c r="L307">
        <v>501.65367626433027</v>
      </c>
      <c r="M307">
        <v>500.07997169482769</v>
      </c>
    </row>
    <row r="308" spans="1:13" x14ac:dyDescent="0.25">
      <c r="A308" t="s">
        <v>237</v>
      </c>
      <c r="B308">
        <v>-38.147392241360627</v>
      </c>
      <c r="C308">
        <v>-25.145009523906744</v>
      </c>
      <c r="D308">
        <v>1.736288216154859E-2</v>
      </c>
      <c r="E308">
        <v>-1.0236097562183128</v>
      </c>
      <c r="F308">
        <v>-3.4523518526096461E-2</v>
      </c>
      <c r="G308">
        <v>0.72140909955360222</v>
      </c>
      <c r="H308">
        <v>865.07146484459315</v>
      </c>
      <c r="I308">
        <v>66046.344853031507</v>
      </c>
      <c r="J308">
        <v>-8.1055257944131084E-2</v>
      </c>
      <c r="K308">
        <v>0.69063053480444725</v>
      </c>
      <c r="L308">
        <v>573.56620169445603</v>
      </c>
      <c r="M308">
        <v>133920.08463467559</v>
      </c>
    </row>
    <row r="309" spans="1:13" x14ac:dyDescent="0.25">
      <c r="A309" t="s">
        <v>115</v>
      </c>
      <c r="B309" t="s">
        <v>222</v>
      </c>
      <c r="C309" t="s">
        <v>223</v>
      </c>
      <c r="D309" t="s">
        <v>224</v>
      </c>
      <c r="E309" t="s">
        <v>225</v>
      </c>
      <c r="F309" t="s">
        <v>226</v>
      </c>
      <c r="G309" t="s">
        <v>227</v>
      </c>
      <c r="H309" t="s">
        <v>228</v>
      </c>
      <c r="I309" t="s">
        <v>229</v>
      </c>
      <c r="J309" t="s">
        <v>231</v>
      </c>
      <c r="K309" t="s">
        <v>232</v>
      </c>
      <c r="L309" t="s">
        <v>233</v>
      </c>
      <c r="M309" t="s">
        <v>234</v>
      </c>
    </row>
    <row r="310" spans="1:13" x14ac:dyDescent="0.25">
      <c r="A310" t="s">
        <v>236</v>
      </c>
      <c r="B310">
        <v>1579.0894081180231</v>
      </c>
      <c r="C310">
        <v>-4.371625029429298</v>
      </c>
      <c r="D310">
        <v>-0.57167083525104401</v>
      </c>
      <c r="E310">
        <v>-0.20007788172294769</v>
      </c>
      <c r="F310">
        <v>8.7247898392267376E-2</v>
      </c>
      <c r="G310">
        <v>-5.4631375904267018E-2</v>
      </c>
      <c r="H310">
        <v>-244.09078297261124</v>
      </c>
      <c r="I310">
        <v>38573.674797690343</v>
      </c>
      <c r="J310">
        <v>0.11158279746751337</v>
      </c>
      <c r="K310">
        <v>-0.14474301227099751</v>
      </c>
      <c r="L310">
        <v>995.29083152757084</v>
      </c>
      <c r="M310">
        <v>-3151.9900427052726</v>
      </c>
    </row>
    <row r="311" spans="1:13" x14ac:dyDescent="0.25">
      <c r="A311" t="s">
        <v>237</v>
      </c>
      <c r="B311">
        <v>2459.6965169453606</v>
      </c>
      <c r="C311">
        <v>-15.449684331496844</v>
      </c>
      <c r="D311">
        <v>-8.4152295561573554E-2</v>
      </c>
      <c r="E311">
        <v>-1.006815436742508</v>
      </c>
      <c r="F311">
        <v>-9.2200064154932204E-2</v>
      </c>
      <c r="G311">
        <v>0.17190232114462753</v>
      </c>
      <c r="H311">
        <v>-483.36586952368509</v>
      </c>
      <c r="I311">
        <v>3267.0208084789574</v>
      </c>
      <c r="J311">
        <v>-8.7701023815466767E-2</v>
      </c>
      <c r="K311">
        <v>0.15591531769814909</v>
      </c>
      <c r="L311">
        <v>-136.78012877564504</v>
      </c>
      <c r="M311">
        <v>44505.504191133412</v>
      </c>
    </row>
    <row r="312" spans="1:13" x14ac:dyDescent="0.25">
      <c r="A312" t="s">
        <v>116</v>
      </c>
      <c r="B312" t="s">
        <v>222</v>
      </c>
      <c r="C312" t="s">
        <v>223</v>
      </c>
      <c r="D312" t="s">
        <v>224</v>
      </c>
      <c r="E312" t="s">
        <v>225</v>
      </c>
      <c r="F312" t="s">
        <v>226</v>
      </c>
      <c r="G312" t="s">
        <v>227</v>
      </c>
      <c r="H312" t="s">
        <v>228</v>
      </c>
      <c r="I312" t="s">
        <v>229</v>
      </c>
      <c r="J312" t="s">
        <v>231</v>
      </c>
      <c r="K312" t="s">
        <v>232</v>
      </c>
      <c r="L312" t="s">
        <v>233</v>
      </c>
      <c r="M312" t="s">
        <v>234</v>
      </c>
    </row>
    <row r="313" spans="1:13" x14ac:dyDescent="0.25">
      <c r="A313" t="s">
        <v>236</v>
      </c>
      <c r="B313">
        <v>419.35970796150235</v>
      </c>
      <c r="C313">
        <v>6.9733730538879195</v>
      </c>
      <c r="D313">
        <v>-0.4663966274264863</v>
      </c>
      <c r="E313">
        <v>6.1906996661572011E-2</v>
      </c>
      <c r="F313">
        <v>4.5596416838622637E-2</v>
      </c>
      <c r="G313">
        <v>-2.946337004217732E-2</v>
      </c>
      <c r="H313">
        <v>388.60810935415242</v>
      </c>
      <c r="I313">
        <v>38935.113217574355</v>
      </c>
      <c r="J313">
        <v>0.1232435693250392</v>
      </c>
      <c r="K313">
        <v>-1.5801474903756742E-2</v>
      </c>
      <c r="L313">
        <v>860.9589174481473</v>
      </c>
      <c r="M313">
        <v>13993.884569992573</v>
      </c>
    </row>
    <row r="314" spans="1:13" x14ac:dyDescent="0.25">
      <c r="A314" t="s">
        <v>237</v>
      </c>
      <c r="B314">
        <v>1300.9708523166296</v>
      </c>
      <c r="C314">
        <v>4.1626417086357819</v>
      </c>
      <c r="D314">
        <v>0.20921867727553928</v>
      </c>
      <c r="E314">
        <v>-0.736852552091246</v>
      </c>
      <c r="F314">
        <v>-4.8095443915496285E-2</v>
      </c>
      <c r="G314">
        <v>7.2591755395272115E-2</v>
      </c>
      <c r="H314">
        <v>227.54484285703057</v>
      </c>
      <c r="I314">
        <v>2549.3290700966027</v>
      </c>
      <c r="J314">
        <v>-8.169843816819471E-5</v>
      </c>
      <c r="K314">
        <v>9.6730715374710091E-2</v>
      </c>
      <c r="L314">
        <v>304.17223806706204</v>
      </c>
      <c r="M314">
        <v>-20228.747932723782</v>
      </c>
    </row>
    <row r="315" spans="1:13" x14ac:dyDescent="0.25">
      <c r="A315" t="s">
        <v>117</v>
      </c>
      <c r="B315" t="s">
        <v>222</v>
      </c>
      <c r="C315" t="s">
        <v>223</v>
      </c>
      <c r="D315" t="s">
        <v>224</v>
      </c>
      <c r="E315" t="s">
        <v>225</v>
      </c>
      <c r="F315" t="s">
        <v>226</v>
      </c>
      <c r="G315" t="s">
        <v>227</v>
      </c>
      <c r="H315" t="s">
        <v>228</v>
      </c>
      <c r="I315" t="s">
        <v>229</v>
      </c>
      <c r="J315" t="s">
        <v>231</v>
      </c>
      <c r="K315" t="s">
        <v>232</v>
      </c>
      <c r="L315" t="s">
        <v>233</v>
      </c>
      <c r="M315" t="s">
        <v>234</v>
      </c>
    </row>
    <row r="316" spans="1:13" x14ac:dyDescent="0.25">
      <c r="A316" t="s">
        <v>236</v>
      </c>
      <c r="B316">
        <v>-461.53801640531572</v>
      </c>
      <c r="C316">
        <v>8.4172884193918129</v>
      </c>
      <c r="D316">
        <v>-0.34670420298430937</v>
      </c>
      <c r="E316">
        <v>3.7711957256958445E-2</v>
      </c>
      <c r="F316">
        <v>7.218997457359741E-2</v>
      </c>
      <c r="G316">
        <v>-7.2722245566626403E-3</v>
      </c>
      <c r="H316">
        <v>479.62951936880705</v>
      </c>
      <c r="I316">
        <v>29788.216887631173</v>
      </c>
      <c r="J316">
        <v>0.28004737701907356</v>
      </c>
      <c r="K316">
        <v>2.2316730301903662E-2</v>
      </c>
      <c r="L316">
        <v>-1135.0005773597213</v>
      </c>
      <c r="M316">
        <v>13393.695640989961</v>
      </c>
    </row>
    <row r="317" spans="1:13" x14ac:dyDescent="0.25">
      <c r="A317" t="s">
        <v>237</v>
      </c>
      <c r="B317">
        <v>1134.8789024260257</v>
      </c>
      <c r="C317">
        <v>3.5234351971426898</v>
      </c>
      <c r="D317">
        <v>0.43427628729699574</v>
      </c>
      <c r="E317">
        <v>-0.86012316567760705</v>
      </c>
      <c r="F317">
        <v>-0.15552112546024832</v>
      </c>
      <c r="G317">
        <v>0.23267289897573712</v>
      </c>
      <c r="H317">
        <v>-54.327913978057893</v>
      </c>
      <c r="I317">
        <v>8914.5994893893549</v>
      </c>
      <c r="J317">
        <v>-2.8234900402496214E-2</v>
      </c>
      <c r="K317">
        <v>0.25849472246988142</v>
      </c>
      <c r="L317">
        <v>-355.95615541487894</v>
      </c>
      <c r="M317">
        <v>21029.995701094318</v>
      </c>
    </row>
    <row r="318" spans="1:13" x14ac:dyDescent="0.25">
      <c r="A318" t="s">
        <v>118</v>
      </c>
      <c r="B318" t="s">
        <v>222</v>
      </c>
      <c r="C318" t="s">
        <v>223</v>
      </c>
      <c r="D318" t="s">
        <v>224</v>
      </c>
      <c r="E318" t="s">
        <v>225</v>
      </c>
      <c r="F318" t="s">
        <v>226</v>
      </c>
      <c r="G318" t="s">
        <v>227</v>
      </c>
      <c r="H318" t="s">
        <v>228</v>
      </c>
      <c r="I318" t="s">
        <v>229</v>
      </c>
      <c r="J318" t="s">
        <v>231</v>
      </c>
      <c r="K318" t="s">
        <v>232</v>
      </c>
      <c r="L318" t="s">
        <v>233</v>
      </c>
      <c r="M318" t="s">
        <v>234</v>
      </c>
    </row>
    <row r="319" spans="1:13" x14ac:dyDescent="0.25">
      <c r="A319" t="s">
        <v>236</v>
      </c>
      <c r="B319">
        <v>11.694506154411679</v>
      </c>
      <c r="C319">
        <v>-0.77807966638719095</v>
      </c>
      <c r="D319">
        <v>-0.15153797961544646</v>
      </c>
      <c r="E319">
        <v>0.23672685468444926</v>
      </c>
      <c r="F319">
        <v>3.7718519893004336E-2</v>
      </c>
      <c r="G319">
        <v>-4.7900157966204164E-2</v>
      </c>
      <c r="H319">
        <v>-49.26347039106227</v>
      </c>
      <c r="I319">
        <v>679.71080222394949</v>
      </c>
      <c r="J319">
        <v>0.2244897553119348</v>
      </c>
      <c r="K319">
        <v>1.9398360422973673E-2</v>
      </c>
      <c r="L319">
        <v>-221.88258773904636</v>
      </c>
      <c r="M319">
        <v>5002.6680677452841</v>
      </c>
    </row>
    <row r="320" spans="1:13" x14ac:dyDescent="0.25">
      <c r="A320" t="s">
        <v>237</v>
      </c>
      <c r="B320">
        <v>-26.250206591222728</v>
      </c>
      <c r="C320">
        <v>1.6416745934083088</v>
      </c>
      <c r="D320">
        <v>0.31973082168594774</v>
      </c>
      <c r="E320">
        <v>-0.49947130056413824</v>
      </c>
      <c r="F320">
        <v>-7.9582513827700346E-2</v>
      </c>
      <c r="G320">
        <v>0.10106480833574516</v>
      </c>
      <c r="H320">
        <v>103.94126876448188</v>
      </c>
      <c r="I320">
        <v>-1434.1255826122017</v>
      </c>
      <c r="J320">
        <v>-7.0590174348133181E-3</v>
      </c>
      <c r="K320">
        <v>0.1915542284839564</v>
      </c>
      <c r="L320">
        <v>-138.78845079859448</v>
      </c>
      <c r="M320">
        <v>21775.471519675495</v>
      </c>
    </row>
    <row r="321" spans="1:15" x14ac:dyDescent="0.25">
      <c r="A321" t="s">
        <v>119</v>
      </c>
      <c r="B321" t="s">
        <v>222</v>
      </c>
      <c r="C321" t="s">
        <v>223</v>
      </c>
      <c r="D321" t="s">
        <v>224</v>
      </c>
      <c r="E321" t="s">
        <v>225</v>
      </c>
      <c r="F321" t="s">
        <v>226</v>
      </c>
      <c r="G321" t="s">
        <v>227</v>
      </c>
      <c r="H321" t="s">
        <v>228</v>
      </c>
      <c r="I321" t="s">
        <v>229</v>
      </c>
      <c r="J321" t="s">
        <v>231</v>
      </c>
      <c r="K321" t="s">
        <v>232</v>
      </c>
      <c r="L321" t="s">
        <v>233</v>
      </c>
      <c r="M321" t="s">
        <v>234</v>
      </c>
    </row>
    <row r="322" spans="1:15" x14ac:dyDescent="0.25">
      <c r="A322" t="s">
        <v>236</v>
      </c>
      <c r="B322">
        <v>164.89712874696929</v>
      </c>
      <c r="C322">
        <v>1.046592554459401</v>
      </c>
      <c r="D322">
        <v>-0.52897856592068215</v>
      </c>
      <c r="E322">
        <v>4.3293571024685312E-2</v>
      </c>
      <c r="F322">
        <v>8.784573673088613E-3</v>
      </c>
      <c r="G322">
        <v>2.1183413790737574E-2</v>
      </c>
      <c r="H322">
        <v>165.87104543820499</v>
      </c>
      <c r="I322">
        <v>14198.26534709831</v>
      </c>
      <c r="J322">
        <v>0.11527639312068994</v>
      </c>
      <c r="K322">
        <v>-8.7877077690961536E-3</v>
      </c>
      <c r="L322">
        <v>-54.560353326680797</v>
      </c>
      <c r="M322">
        <v>11564.381802629872</v>
      </c>
    </row>
    <row r="323" spans="1:15" x14ac:dyDescent="0.25">
      <c r="A323" t="s">
        <v>237</v>
      </c>
      <c r="B323">
        <v>380.28129017647183</v>
      </c>
      <c r="C323">
        <v>-1.0113409061823526</v>
      </c>
      <c r="D323">
        <v>0.18661304089994868</v>
      </c>
      <c r="E323">
        <v>-0.65624168079360923</v>
      </c>
      <c r="F323">
        <v>-3.3151250871894987E-2</v>
      </c>
      <c r="G323">
        <v>6.0382510733637706E-2</v>
      </c>
      <c r="H323">
        <v>65.960568793475389</v>
      </c>
      <c r="I323">
        <v>20195.70163173179</v>
      </c>
      <c r="J323">
        <v>3.9565684582430292E-3</v>
      </c>
      <c r="K323">
        <v>6.9574740959851999E-2</v>
      </c>
      <c r="L323">
        <v>181.54328662383477</v>
      </c>
      <c r="M323">
        <v>-7270.0999868968511</v>
      </c>
    </row>
    <row r="324" spans="1:15" x14ac:dyDescent="0.25">
      <c r="A324" t="s">
        <v>120</v>
      </c>
      <c r="B324" t="s">
        <v>222</v>
      </c>
      <c r="C324" t="s">
        <v>223</v>
      </c>
      <c r="D324" t="s">
        <v>224</v>
      </c>
      <c r="E324" t="s">
        <v>225</v>
      </c>
      <c r="F324" t="s">
        <v>226</v>
      </c>
      <c r="G324" t="s">
        <v>227</v>
      </c>
      <c r="H324" t="s">
        <v>228</v>
      </c>
      <c r="I324" t="s">
        <v>229</v>
      </c>
      <c r="J324" t="s">
        <v>231</v>
      </c>
      <c r="K324" t="s">
        <v>232</v>
      </c>
      <c r="L324" t="s">
        <v>233</v>
      </c>
      <c r="M324" t="s">
        <v>234</v>
      </c>
    </row>
    <row r="325" spans="1:15" x14ac:dyDescent="0.25">
      <c r="A325" t="s">
        <v>236</v>
      </c>
      <c r="B325">
        <v>-14.708367969439148</v>
      </c>
      <c r="C325">
        <v>-1.2774599185088999</v>
      </c>
      <c r="D325">
        <v>-0.46789400922871449</v>
      </c>
      <c r="E325">
        <v>0.23176038357799483</v>
      </c>
      <c r="F325">
        <v>1.2817555182486893E-2</v>
      </c>
      <c r="G325">
        <v>7.7425071235078351E-3</v>
      </c>
      <c r="H325">
        <v>-6.8100130308180269</v>
      </c>
      <c r="I325">
        <v>716.42915386832999</v>
      </c>
      <c r="J325">
        <v>6.2882498554052826E-2</v>
      </c>
      <c r="K325">
        <v>-2.3102421633397039E-3</v>
      </c>
      <c r="L325">
        <v>117.72199692358768</v>
      </c>
      <c r="M325">
        <v>-13465.995592214234</v>
      </c>
    </row>
    <row r="326" spans="1:15" x14ac:dyDescent="0.25">
      <c r="A326" t="s">
        <v>237</v>
      </c>
      <c r="B326">
        <v>23.17456566239499</v>
      </c>
      <c r="C326">
        <v>0.46181520040769525</v>
      </c>
      <c r="D326">
        <v>0.18811190305825343</v>
      </c>
      <c r="E326">
        <v>-0.62669642434011519</v>
      </c>
      <c r="F326">
        <v>-2.4863402243342967E-2</v>
      </c>
      <c r="G326">
        <v>4.5747999520453844E-2</v>
      </c>
      <c r="H326">
        <v>194.53689470674468</v>
      </c>
      <c r="I326">
        <v>-1254.9066369504851</v>
      </c>
      <c r="J326">
        <v>7.2721445395188423E-3</v>
      </c>
      <c r="K326">
        <v>6.3069141527429123E-2</v>
      </c>
      <c r="L326">
        <v>231.66868774116028</v>
      </c>
      <c r="M326">
        <v>1564.4539243214831</v>
      </c>
    </row>
    <row r="327" spans="1:15" x14ac:dyDescent="0.25">
      <c r="A327" t="s">
        <v>121</v>
      </c>
      <c r="B327" t="s">
        <v>222</v>
      </c>
      <c r="C327" t="s">
        <v>223</v>
      </c>
      <c r="D327" t="s">
        <v>224</v>
      </c>
      <c r="E327" t="s">
        <v>225</v>
      </c>
      <c r="F327" t="s">
        <v>226</v>
      </c>
      <c r="G327" t="s">
        <v>227</v>
      </c>
      <c r="H327" t="s">
        <v>228</v>
      </c>
      <c r="I327" t="s">
        <v>229</v>
      </c>
      <c r="J327" t="s">
        <v>230</v>
      </c>
      <c r="K327" t="s">
        <v>231</v>
      </c>
      <c r="L327" t="s">
        <v>232</v>
      </c>
      <c r="M327" t="s">
        <v>233</v>
      </c>
      <c r="N327" t="s">
        <v>234</v>
      </c>
      <c r="O327" t="s">
        <v>235</v>
      </c>
    </row>
    <row r="328" spans="1:15" x14ac:dyDescent="0.25">
      <c r="A328" t="s">
        <v>236</v>
      </c>
      <c r="B328">
        <v>-300.53263758625826</v>
      </c>
      <c r="C328">
        <v>-46.394974344601266</v>
      </c>
      <c r="D328">
        <v>-0.99134271388498507</v>
      </c>
      <c r="E328">
        <v>0.27032565106453382</v>
      </c>
      <c r="F328">
        <v>0.93703160836239019</v>
      </c>
      <c r="G328">
        <v>-8.0879840800551384E-2</v>
      </c>
      <c r="H328">
        <v>-2733.8194811677431</v>
      </c>
      <c r="I328">
        <v>34898.933342212105</v>
      </c>
      <c r="J328">
        <v>-3825.9950916283055</v>
      </c>
      <c r="K328">
        <v>1.0562470456217108</v>
      </c>
      <c r="L328">
        <v>-6.7090538904709063E-2</v>
      </c>
      <c r="M328">
        <v>436.16219805723358</v>
      </c>
      <c r="N328">
        <v>32589.381081523476</v>
      </c>
      <c r="O328">
        <v>-424.94340366466895</v>
      </c>
    </row>
    <row r="329" spans="1:15" x14ac:dyDescent="0.25">
      <c r="A329" t="s">
        <v>237</v>
      </c>
      <c r="B329">
        <v>949.53056621418102</v>
      </c>
      <c r="C329">
        <v>-23.370913411947775</v>
      </c>
      <c r="D329">
        <v>0.35581933628267381</v>
      </c>
      <c r="E329">
        <v>-0.88306620390111434</v>
      </c>
      <c r="F329">
        <v>-0.23448486247669637</v>
      </c>
      <c r="G329">
        <v>0.82266532724964647</v>
      </c>
      <c r="H329">
        <v>-1714.3274129101721</v>
      </c>
      <c r="I329">
        <v>-66008.837839450134</v>
      </c>
      <c r="J329">
        <v>-4243.1916915255788</v>
      </c>
      <c r="K329">
        <v>6.0600098224371353E-2</v>
      </c>
      <c r="L329">
        <v>0.81668147497432053</v>
      </c>
      <c r="M329">
        <v>1761.7395947093996</v>
      </c>
      <c r="N329">
        <v>-95451.936024004288</v>
      </c>
      <c r="O329">
        <v>-647.7033824594364</v>
      </c>
    </row>
    <row r="330" spans="1:15" x14ac:dyDescent="0.25">
      <c r="A330" t="s">
        <v>122</v>
      </c>
      <c r="B330" t="s">
        <v>222</v>
      </c>
      <c r="C330" t="s">
        <v>223</v>
      </c>
      <c r="D330" t="s">
        <v>224</v>
      </c>
      <c r="E330" t="s">
        <v>225</v>
      </c>
      <c r="F330" t="s">
        <v>226</v>
      </c>
      <c r="G330" t="s">
        <v>227</v>
      </c>
      <c r="H330" t="s">
        <v>228</v>
      </c>
      <c r="I330" t="s">
        <v>229</v>
      </c>
      <c r="J330" t="s">
        <v>231</v>
      </c>
      <c r="K330" t="s">
        <v>232</v>
      </c>
      <c r="L330" t="s">
        <v>233</v>
      </c>
      <c r="M330" t="s">
        <v>234</v>
      </c>
    </row>
    <row r="331" spans="1:15" x14ac:dyDescent="0.25">
      <c r="A331" t="s">
        <v>236</v>
      </c>
      <c r="B331">
        <v>1874.9551458443336</v>
      </c>
      <c r="C331">
        <v>1.6920804296815852</v>
      </c>
      <c r="D331">
        <v>-0.70005802535593986</v>
      </c>
      <c r="E331">
        <v>-6.5923127707840479E-2</v>
      </c>
      <c r="F331">
        <v>0.31443279694124898</v>
      </c>
      <c r="G331">
        <v>-1.8876323985994925E-2</v>
      </c>
      <c r="H331">
        <v>243.0095723346908</v>
      </c>
      <c r="I331">
        <v>166049.34995351694</v>
      </c>
      <c r="J331">
        <v>0.81364936400580357</v>
      </c>
      <c r="K331">
        <v>3.8025529508935341E-2</v>
      </c>
      <c r="L331">
        <v>-7221.3837253028805</v>
      </c>
      <c r="M331">
        <v>75835.32170387212</v>
      </c>
    </row>
    <row r="332" spans="1:15" x14ac:dyDescent="0.25">
      <c r="A332" t="s">
        <v>237</v>
      </c>
      <c r="B332">
        <v>1805.4786486763971</v>
      </c>
      <c r="C332">
        <v>-18.659011949344936</v>
      </c>
      <c r="D332">
        <v>0.41609304376645528</v>
      </c>
      <c r="E332">
        <v>-0.61658166141193305</v>
      </c>
      <c r="F332">
        <v>-0.41163810100790404</v>
      </c>
      <c r="G332">
        <v>0.55209805133186074</v>
      </c>
      <c r="H332">
        <v>-1087.2719261470297</v>
      </c>
      <c r="I332">
        <v>34648.063275155626</v>
      </c>
      <c r="J332">
        <v>-0.19454653467485566</v>
      </c>
      <c r="K332">
        <v>0.73357477961946005</v>
      </c>
      <c r="L332">
        <v>956.2769317990718</v>
      </c>
      <c r="M332">
        <v>83231.831565226181</v>
      </c>
    </row>
    <row r="333" spans="1:15" x14ac:dyDescent="0.25">
      <c r="A333" t="s">
        <v>123</v>
      </c>
      <c r="B333" t="s">
        <v>222</v>
      </c>
      <c r="C333" t="s">
        <v>223</v>
      </c>
      <c r="D333" t="s">
        <v>224</v>
      </c>
      <c r="E333" t="s">
        <v>225</v>
      </c>
      <c r="F333" t="s">
        <v>226</v>
      </c>
      <c r="G333" t="s">
        <v>227</v>
      </c>
      <c r="H333" t="s">
        <v>228</v>
      </c>
      <c r="I333" t="s">
        <v>229</v>
      </c>
      <c r="J333" t="s">
        <v>231</v>
      </c>
      <c r="K333" t="s">
        <v>232</v>
      </c>
      <c r="L333" t="s">
        <v>233</v>
      </c>
      <c r="M333" t="s">
        <v>234</v>
      </c>
    </row>
    <row r="334" spans="1:15" x14ac:dyDescent="0.25">
      <c r="A334" t="s">
        <v>236</v>
      </c>
      <c r="B334">
        <v>-1176.1499325783229</v>
      </c>
      <c r="C334">
        <v>-1.5942224202467357</v>
      </c>
      <c r="D334">
        <v>-0.41888413139841701</v>
      </c>
      <c r="E334">
        <v>-3.6243271123453727E-3</v>
      </c>
      <c r="F334">
        <v>0.2113989398349638</v>
      </c>
      <c r="G334">
        <v>-4.7796657501755269E-2</v>
      </c>
      <c r="H334">
        <v>108.80321537610558</v>
      </c>
      <c r="I334">
        <v>104399.67995521679</v>
      </c>
      <c r="J334">
        <v>0.52531706014078317</v>
      </c>
      <c r="K334">
        <v>4.1089750271053459E-2</v>
      </c>
      <c r="L334">
        <v>-4125.4110229025318</v>
      </c>
      <c r="M334">
        <v>86573.194120069849</v>
      </c>
    </row>
    <row r="335" spans="1:15" x14ac:dyDescent="0.25">
      <c r="A335" t="s">
        <v>237</v>
      </c>
      <c r="B335">
        <v>-179.60697592609338</v>
      </c>
      <c r="C335">
        <v>-4.6673824659282026</v>
      </c>
      <c r="D335">
        <v>1.0008882927640253E-2</v>
      </c>
      <c r="E335">
        <v>-0.71178630384088593</v>
      </c>
      <c r="F335">
        <v>2.1007426506542297E-2</v>
      </c>
      <c r="G335">
        <v>0.23693031478656335</v>
      </c>
      <c r="H335">
        <v>37.59307520347749</v>
      </c>
      <c r="I335">
        <v>42057.694217865894</v>
      </c>
      <c r="J335">
        <v>3.4925332908724467E-2</v>
      </c>
      <c r="K335">
        <v>0.2991503349287683</v>
      </c>
      <c r="L335">
        <v>673.77939755057469</v>
      </c>
      <c r="M335">
        <v>44716.024320825702</v>
      </c>
    </row>
    <row r="336" spans="1:15" x14ac:dyDescent="0.25">
      <c r="A336" t="s">
        <v>124</v>
      </c>
      <c r="B336" t="s">
        <v>222</v>
      </c>
      <c r="C336" t="s">
        <v>223</v>
      </c>
      <c r="D336" t="s">
        <v>224</v>
      </c>
      <c r="E336" t="s">
        <v>225</v>
      </c>
      <c r="F336" t="s">
        <v>226</v>
      </c>
      <c r="G336" t="s">
        <v>227</v>
      </c>
      <c r="H336" t="s">
        <v>228</v>
      </c>
      <c r="I336" t="s">
        <v>229</v>
      </c>
      <c r="J336" t="s">
        <v>231</v>
      </c>
      <c r="K336" t="s">
        <v>232</v>
      </c>
      <c r="L336" t="s">
        <v>233</v>
      </c>
      <c r="M336" t="s">
        <v>234</v>
      </c>
    </row>
    <row r="337" spans="1:15" x14ac:dyDescent="0.25">
      <c r="A337" t="s">
        <v>236</v>
      </c>
      <c r="B337">
        <v>899.79434072076549</v>
      </c>
      <c r="C337">
        <v>4.7229897831239747</v>
      </c>
      <c r="D337">
        <v>-0.64474454366535927</v>
      </c>
      <c r="E337">
        <v>-7.7894208682245503E-2</v>
      </c>
      <c r="F337">
        <v>0.14762422652456514</v>
      </c>
      <c r="G337">
        <v>-0.12586089707617457</v>
      </c>
      <c r="H337">
        <v>346.65204862753308</v>
      </c>
      <c r="I337">
        <v>94050.62138110667</v>
      </c>
      <c r="J337">
        <v>0.26996390689938549</v>
      </c>
      <c r="K337">
        <v>8.0233351749473113E-3</v>
      </c>
      <c r="L337">
        <v>-4535.1586807007134</v>
      </c>
      <c r="M337">
        <v>48656.701257174042</v>
      </c>
    </row>
    <row r="338" spans="1:15" x14ac:dyDescent="0.25">
      <c r="A338" t="s">
        <v>237</v>
      </c>
      <c r="B338">
        <v>571.95760209127002</v>
      </c>
      <c r="C338">
        <v>-8.2766033718669743</v>
      </c>
      <c r="D338">
        <v>0.44682375251868328</v>
      </c>
      <c r="E338">
        <v>-0.80092458688504919</v>
      </c>
      <c r="F338">
        <v>-6.1945518822720216E-2</v>
      </c>
      <c r="G338">
        <v>0.11109622680574709</v>
      </c>
      <c r="H338">
        <v>-73.580890445061272</v>
      </c>
      <c r="I338">
        <v>36061.403868395922</v>
      </c>
      <c r="J338">
        <v>-3.3901836336472417E-2</v>
      </c>
      <c r="K338">
        <v>0.15988836102786141</v>
      </c>
      <c r="L338">
        <v>1215.9507648493582</v>
      </c>
      <c r="M338">
        <v>9189.3719438334156</v>
      </c>
    </row>
    <row r="339" spans="1:15" x14ac:dyDescent="0.25">
      <c r="A339" t="s">
        <v>125</v>
      </c>
      <c r="B339" t="s">
        <v>222</v>
      </c>
      <c r="C339" t="s">
        <v>223</v>
      </c>
      <c r="D339" t="s">
        <v>224</v>
      </c>
      <c r="E339" t="s">
        <v>225</v>
      </c>
      <c r="F339" t="s">
        <v>226</v>
      </c>
      <c r="G339" t="s">
        <v>227</v>
      </c>
      <c r="H339" t="s">
        <v>228</v>
      </c>
      <c r="I339" t="s">
        <v>229</v>
      </c>
      <c r="J339" t="s">
        <v>231</v>
      </c>
      <c r="K339" t="s">
        <v>232</v>
      </c>
      <c r="L339" t="s">
        <v>233</v>
      </c>
      <c r="M339" t="s">
        <v>234</v>
      </c>
    </row>
    <row r="340" spans="1:15" x14ac:dyDescent="0.25">
      <c r="A340" t="s">
        <v>236</v>
      </c>
      <c r="B340">
        <v>1514.822853821571</v>
      </c>
      <c r="C340">
        <v>-3.6882968942143348</v>
      </c>
      <c r="D340">
        <v>-0.49786509331741796</v>
      </c>
      <c r="E340">
        <v>-0.21324160008100335</v>
      </c>
      <c r="F340">
        <v>0.24186008400459816</v>
      </c>
      <c r="G340">
        <v>0.25000034896234663</v>
      </c>
      <c r="H340">
        <v>-778.09602148812894</v>
      </c>
      <c r="I340">
        <v>131305.10391825496</v>
      </c>
      <c r="J340">
        <v>0.99581435563651266</v>
      </c>
      <c r="K340">
        <v>0.24181039493004786</v>
      </c>
      <c r="L340">
        <v>-7906.92813049296</v>
      </c>
      <c r="M340">
        <v>70721.412309374893</v>
      </c>
    </row>
    <row r="341" spans="1:15" x14ac:dyDescent="0.25">
      <c r="A341" t="s">
        <v>237</v>
      </c>
      <c r="B341">
        <v>4016.7245408348927</v>
      </c>
      <c r="C341">
        <v>-9.8686167119856059</v>
      </c>
      <c r="D341">
        <v>0.17926320551154917</v>
      </c>
      <c r="E341">
        <v>-0.99723977766779759</v>
      </c>
      <c r="F341">
        <v>-0.27199138652051924</v>
      </c>
      <c r="G341">
        <v>0.81588285093126023</v>
      </c>
      <c r="H341">
        <v>-1683.0495196868965</v>
      </c>
      <c r="I341">
        <v>104667.13199553755</v>
      </c>
      <c r="J341">
        <v>-0.14424018636947139</v>
      </c>
      <c r="K341">
        <v>1.0127642071118697</v>
      </c>
      <c r="L341">
        <v>-4049.9771163373894</v>
      </c>
      <c r="M341">
        <v>122929.11191734733</v>
      </c>
    </row>
    <row r="342" spans="1:15" x14ac:dyDescent="0.25">
      <c r="A342" t="s">
        <v>126</v>
      </c>
      <c r="B342" t="s">
        <v>222</v>
      </c>
      <c r="C342" t="s">
        <v>223</v>
      </c>
      <c r="D342" t="s">
        <v>224</v>
      </c>
      <c r="E342" t="s">
        <v>225</v>
      </c>
      <c r="F342" t="s">
        <v>226</v>
      </c>
      <c r="G342" t="s">
        <v>227</v>
      </c>
      <c r="H342" t="s">
        <v>228</v>
      </c>
      <c r="I342" t="s">
        <v>229</v>
      </c>
      <c r="J342" t="s">
        <v>230</v>
      </c>
      <c r="K342" t="s">
        <v>231</v>
      </c>
      <c r="L342" t="s">
        <v>232</v>
      </c>
      <c r="M342" t="s">
        <v>233</v>
      </c>
      <c r="N342" t="s">
        <v>234</v>
      </c>
      <c r="O342" t="s">
        <v>235</v>
      </c>
    </row>
    <row r="343" spans="1:15" x14ac:dyDescent="0.25">
      <c r="A343" t="s">
        <v>236</v>
      </c>
      <c r="B343">
        <v>696.96351562752579</v>
      </c>
      <c r="C343">
        <v>11.41039625526194</v>
      </c>
      <c r="D343">
        <v>-0.69329729968622178</v>
      </c>
      <c r="E343">
        <v>0.24433723130764096</v>
      </c>
      <c r="F343">
        <v>0.22820462844942549</v>
      </c>
      <c r="G343">
        <v>-5.9534350699457894E-2</v>
      </c>
      <c r="H343">
        <v>-226.7742993091876</v>
      </c>
      <c r="I343">
        <v>-11470.408315990861</v>
      </c>
      <c r="J343">
        <v>-8063.6653165917714</v>
      </c>
      <c r="K343">
        <v>0.29662520935029019</v>
      </c>
      <c r="L343">
        <v>-5.6933592494264454E-2</v>
      </c>
      <c r="M343">
        <v>4407.2720404082411</v>
      </c>
      <c r="N343">
        <v>30577.371569693543</v>
      </c>
      <c r="O343">
        <v>-4516.3465994862963</v>
      </c>
    </row>
    <row r="344" spans="1:15" x14ac:dyDescent="0.25">
      <c r="A344" t="s">
        <v>237</v>
      </c>
      <c r="B344">
        <v>-594.50915510233995</v>
      </c>
      <c r="C344">
        <v>22.089317133734703</v>
      </c>
      <c r="D344">
        <v>-1.9975227005015139E-2</v>
      </c>
      <c r="E344">
        <v>-0.57566923626906652</v>
      </c>
      <c r="F344">
        <v>8.5542620380726214E-2</v>
      </c>
      <c r="G344">
        <v>0.12095715809969942</v>
      </c>
      <c r="H344">
        <v>497.96923607158874</v>
      </c>
      <c r="I344">
        <v>44358.194371849197</v>
      </c>
      <c r="J344">
        <v>-3607.1492678518571</v>
      </c>
      <c r="K344">
        <v>5.0419342056464853E-2</v>
      </c>
      <c r="L344">
        <v>0.30761106916434611</v>
      </c>
      <c r="M344">
        <v>-54.796802494459826</v>
      </c>
      <c r="N344">
        <v>-14177.2341421946</v>
      </c>
      <c r="O344">
        <v>203.17432944102711</v>
      </c>
    </row>
    <row r="345" spans="1:15" x14ac:dyDescent="0.25">
      <c r="A345" t="s">
        <v>127</v>
      </c>
      <c r="B345" t="s">
        <v>222</v>
      </c>
      <c r="C345" t="s">
        <v>223</v>
      </c>
      <c r="D345" t="s">
        <v>224</v>
      </c>
      <c r="E345" t="s">
        <v>225</v>
      </c>
      <c r="F345" t="s">
        <v>226</v>
      </c>
      <c r="G345" t="s">
        <v>227</v>
      </c>
      <c r="H345" t="s">
        <v>228</v>
      </c>
      <c r="I345" t="s">
        <v>229</v>
      </c>
      <c r="J345" t="s">
        <v>231</v>
      </c>
      <c r="K345" t="s">
        <v>232</v>
      </c>
      <c r="L345" t="s">
        <v>233</v>
      </c>
      <c r="M345" t="s">
        <v>234</v>
      </c>
    </row>
    <row r="346" spans="1:15" x14ac:dyDescent="0.25">
      <c r="A346" t="s">
        <v>236</v>
      </c>
      <c r="B346">
        <v>-479.96306325586147</v>
      </c>
      <c r="C346">
        <v>-5.2264610599400392</v>
      </c>
      <c r="D346">
        <v>-0.59014740999167903</v>
      </c>
      <c r="E346">
        <v>0.19232041214236809</v>
      </c>
      <c r="F346">
        <v>9.9706517212820811E-2</v>
      </c>
      <c r="G346">
        <v>1.8728993040160027E-2</v>
      </c>
      <c r="H346">
        <v>101.65151300135243</v>
      </c>
      <c r="I346">
        <v>55559.885798781987</v>
      </c>
      <c r="J346">
        <v>0.26852201984591123</v>
      </c>
      <c r="K346">
        <v>5.0605145517418682E-2</v>
      </c>
      <c r="L346">
        <v>-705.89895592390383</v>
      </c>
      <c r="M346">
        <v>35813.31000086182</v>
      </c>
    </row>
    <row r="347" spans="1:15" x14ac:dyDescent="0.25">
      <c r="A347" t="s">
        <v>237</v>
      </c>
      <c r="B347">
        <v>327.39663206079126</v>
      </c>
      <c r="C347">
        <v>2.3239197106615026</v>
      </c>
      <c r="D347">
        <v>0.2332992983150364</v>
      </c>
      <c r="E347">
        <v>-0.96207677533559943</v>
      </c>
      <c r="F347">
        <v>-6.1425296133471738E-2</v>
      </c>
      <c r="G347">
        <v>0.22172039288543577</v>
      </c>
      <c r="H347">
        <v>242.75337324934628</v>
      </c>
      <c r="I347">
        <v>21783.519578150856</v>
      </c>
      <c r="J347">
        <v>-5.0716629964378708E-3</v>
      </c>
      <c r="K347">
        <v>0.29291938789748145</v>
      </c>
      <c r="L347">
        <v>137.17600984022957</v>
      </c>
      <c r="M347">
        <v>20303.582817152441</v>
      </c>
    </row>
    <row r="348" spans="1:15" x14ac:dyDescent="0.25">
      <c r="A348" t="s">
        <v>128</v>
      </c>
      <c r="B348" t="s">
        <v>222</v>
      </c>
      <c r="C348" t="s">
        <v>223</v>
      </c>
      <c r="D348" t="s">
        <v>224</v>
      </c>
      <c r="E348" t="s">
        <v>225</v>
      </c>
      <c r="F348" t="s">
        <v>226</v>
      </c>
      <c r="G348" t="s">
        <v>227</v>
      </c>
      <c r="H348" t="s">
        <v>228</v>
      </c>
      <c r="I348" t="s">
        <v>229</v>
      </c>
      <c r="J348" t="s">
        <v>231</v>
      </c>
      <c r="K348" t="s">
        <v>232</v>
      </c>
      <c r="L348" t="s">
        <v>233</v>
      </c>
      <c r="M348" t="s">
        <v>234</v>
      </c>
    </row>
    <row r="349" spans="1:15" x14ac:dyDescent="0.25">
      <c r="A349" t="s">
        <v>236</v>
      </c>
      <c r="B349">
        <v>592.67685745953042</v>
      </c>
      <c r="C349">
        <v>7.6568107816696491</v>
      </c>
      <c r="D349">
        <v>-0.53759874244098982</v>
      </c>
      <c r="E349">
        <v>8.9902360950363247E-2</v>
      </c>
      <c r="F349">
        <v>0.26400983791965105</v>
      </c>
      <c r="G349">
        <v>-0.12523994056237714</v>
      </c>
      <c r="H349">
        <v>-553.60840438417824</v>
      </c>
      <c r="I349">
        <v>33219.538360175691</v>
      </c>
      <c r="J349">
        <v>0.44259771810696119</v>
      </c>
      <c r="K349">
        <v>1.6452565908710012E-2</v>
      </c>
      <c r="L349">
        <v>-918.14748725679863</v>
      </c>
      <c r="M349">
        <v>9891.5410077067227</v>
      </c>
    </row>
    <row r="350" spans="1:15" x14ac:dyDescent="0.25">
      <c r="A350" t="s">
        <v>237</v>
      </c>
      <c r="B350">
        <v>91.84830950371412</v>
      </c>
      <c r="C350">
        <v>-3.6163073622203248</v>
      </c>
      <c r="D350">
        <v>0.30180190627077536</v>
      </c>
      <c r="E350">
        <v>-0.71075281450982264</v>
      </c>
      <c r="F350">
        <v>-0.17304780291428368</v>
      </c>
      <c r="G350">
        <v>0.3259888187090148</v>
      </c>
      <c r="H350">
        <v>-322.04487311019631</v>
      </c>
      <c r="I350">
        <v>68300.97793696812</v>
      </c>
      <c r="J350">
        <v>-2.7482353220949579E-2</v>
      </c>
      <c r="K350">
        <v>0.38420273442318126</v>
      </c>
      <c r="L350">
        <v>-372.11208064359494</v>
      </c>
      <c r="M350">
        <v>76551.01818308665</v>
      </c>
    </row>
    <row r="351" spans="1:15" x14ac:dyDescent="0.25">
      <c r="A351" t="s">
        <v>129</v>
      </c>
      <c r="B351" t="s">
        <v>222</v>
      </c>
      <c r="C351" t="s">
        <v>223</v>
      </c>
      <c r="D351" t="s">
        <v>224</v>
      </c>
      <c r="E351" t="s">
        <v>225</v>
      </c>
      <c r="F351" t="s">
        <v>226</v>
      </c>
      <c r="G351" t="s">
        <v>227</v>
      </c>
      <c r="H351" t="s">
        <v>228</v>
      </c>
      <c r="I351" t="s">
        <v>229</v>
      </c>
      <c r="J351" t="s">
        <v>231</v>
      </c>
      <c r="K351" t="s">
        <v>232</v>
      </c>
      <c r="L351" t="s">
        <v>233</v>
      </c>
      <c r="M351" t="s">
        <v>234</v>
      </c>
    </row>
    <row r="352" spans="1:15" x14ac:dyDescent="0.25">
      <c r="A352" t="s">
        <v>236</v>
      </c>
      <c r="B352">
        <v>162.76748164340557</v>
      </c>
      <c r="C352">
        <v>-41.47440396217344</v>
      </c>
      <c r="D352">
        <v>-0.75207127977179145</v>
      </c>
      <c r="E352">
        <v>-5.2211496985560102E-2</v>
      </c>
      <c r="F352">
        <v>0.30695153313702278</v>
      </c>
      <c r="G352">
        <v>7.0057810337728649E-2</v>
      </c>
      <c r="H352">
        <v>-1456.1514408261626</v>
      </c>
      <c r="I352">
        <v>344361.17792065669</v>
      </c>
      <c r="J352">
        <v>0.63806432944684344</v>
      </c>
      <c r="K352">
        <v>0.18049776115827362</v>
      </c>
      <c r="L352">
        <v>-16938.698204868459</v>
      </c>
      <c r="M352">
        <v>212489.95487892861</v>
      </c>
    </row>
    <row r="353" spans="1:15" x14ac:dyDescent="0.25">
      <c r="A353" t="s">
        <v>237</v>
      </c>
      <c r="B353">
        <v>2154.8926142144901</v>
      </c>
      <c r="C353">
        <v>-17.082663993242569</v>
      </c>
      <c r="D353">
        <v>0.64762703356983675</v>
      </c>
      <c r="E353">
        <v>-0.98644397352522417</v>
      </c>
      <c r="F353">
        <v>-0.33621899376651598</v>
      </c>
      <c r="G353">
        <v>0.47734475883687372</v>
      </c>
      <c r="H353">
        <v>-1234.9380541399726</v>
      </c>
      <c r="I353">
        <v>56510.559823999538</v>
      </c>
      <c r="J353">
        <v>-5.8875485609433981E-2</v>
      </c>
      <c r="K353">
        <v>0.43010975420432346</v>
      </c>
      <c r="L353">
        <v>1516.9971344507219</v>
      </c>
      <c r="M353">
        <v>22161.205084298155</v>
      </c>
    </row>
    <row r="354" spans="1:15" x14ac:dyDescent="0.25">
      <c r="A354" t="s">
        <v>130</v>
      </c>
      <c r="B354" t="s">
        <v>222</v>
      </c>
      <c r="C354" t="s">
        <v>223</v>
      </c>
      <c r="D354" t="s">
        <v>224</v>
      </c>
      <c r="E354" t="s">
        <v>225</v>
      </c>
      <c r="F354" t="s">
        <v>226</v>
      </c>
      <c r="G354" t="s">
        <v>227</v>
      </c>
      <c r="H354" t="s">
        <v>228</v>
      </c>
      <c r="I354" t="s">
        <v>229</v>
      </c>
      <c r="J354" t="s">
        <v>231</v>
      </c>
      <c r="K354" t="s">
        <v>232</v>
      </c>
      <c r="L354" t="s">
        <v>233</v>
      </c>
      <c r="M354" t="s">
        <v>234</v>
      </c>
    </row>
    <row r="355" spans="1:15" x14ac:dyDescent="0.25">
      <c r="A355" t="s">
        <v>236</v>
      </c>
      <c r="B355">
        <v>-683.95710440347125</v>
      </c>
      <c r="C355">
        <v>4.6404491334153386</v>
      </c>
      <c r="D355">
        <v>-0.99377262903587105</v>
      </c>
      <c r="E355">
        <v>-5.693013129714819E-3</v>
      </c>
      <c r="F355">
        <v>0.11863450740291891</v>
      </c>
      <c r="G355">
        <v>-2.4343172553838249E-2</v>
      </c>
      <c r="H355">
        <v>348.09461115449682</v>
      </c>
      <c r="I355">
        <v>6982.0421523586811</v>
      </c>
      <c r="J355">
        <v>0.10197856966613536</v>
      </c>
      <c r="K355">
        <v>-8.6192386045752349E-3</v>
      </c>
      <c r="L355">
        <v>857.78713630376092</v>
      </c>
      <c r="M355">
        <v>13780.49265327363</v>
      </c>
    </row>
    <row r="356" spans="1:15" x14ac:dyDescent="0.25">
      <c r="A356" t="s">
        <v>237</v>
      </c>
      <c r="B356">
        <v>188.91631884326443</v>
      </c>
      <c r="C356">
        <v>9.5352643173888252E-2</v>
      </c>
      <c r="D356">
        <v>6.8258497659564793E-2</v>
      </c>
      <c r="E356">
        <v>-0.92484845770591262</v>
      </c>
      <c r="F356">
        <v>-4.3759123579150953E-2</v>
      </c>
      <c r="G356">
        <v>0.12218226732037657</v>
      </c>
      <c r="H356">
        <v>-176.85517570950205</v>
      </c>
      <c r="I356">
        <v>24644.902468572851</v>
      </c>
      <c r="J356">
        <v>-3.647377300346321E-2</v>
      </c>
      <c r="K356">
        <v>0.11298509920249537</v>
      </c>
      <c r="L356">
        <v>542.78100014892777</v>
      </c>
      <c r="M356">
        <v>15185.07215125304</v>
      </c>
    </row>
    <row r="357" spans="1:15" x14ac:dyDescent="0.25">
      <c r="A357" t="s">
        <v>131</v>
      </c>
      <c r="B357" t="s">
        <v>222</v>
      </c>
      <c r="C357" t="s">
        <v>223</v>
      </c>
      <c r="D357" t="s">
        <v>224</v>
      </c>
      <c r="E357" t="s">
        <v>225</v>
      </c>
      <c r="F357" t="s">
        <v>226</v>
      </c>
      <c r="G357" t="s">
        <v>227</v>
      </c>
      <c r="H357" t="s">
        <v>228</v>
      </c>
      <c r="I357" t="s">
        <v>229</v>
      </c>
      <c r="J357" t="s">
        <v>231</v>
      </c>
      <c r="K357" t="s">
        <v>232</v>
      </c>
      <c r="L357" t="s">
        <v>233</v>
      </c>
      <c r="M357" t="s">
        <v>234</v>
      </c>
    </row>
    <row r="358" spans="1:15" x14ac:dyDescent="0.25">
      <c r="A358" t="s">
        <v>236</v>
      </c>
      <c r="B358">
        <v>-559.48137286261885</v>
      </c>
      <c r="C358">
        <v>-14.830529728208191</v>
      </c>
      <c r="D358">
        <v>-0.47466657607766222</v>
      </c>
      <c r="E358">
        <v>-0.17795129736030599</v>
      </c>
      <c r="F358">
        <v>8.9837057668713916E-2</v>
      </c>
      <c r="G358">
        <v>4.1789995301852803E-2</v>
      </c>
      <c r="H358">
        <v>264.73226194994231</v>
      </c>
      <c r="I358">
        <v>137637.95437171432</v>
      </c>
      <c r="J358">
        <v>0.24661308040084867</v>
      </c>
      <c r="K358">
        <v>0.1980347940363939</v>
      </c>
      <c r="L358">
        <v>-2288.4288199816183</v>
      </c>
      <c r="M358">
        <v>114968.83641179693</v>
      </c>
    </row>
    <row r="359" spans="1:15" x14ac:dyDescent="0.25">
      <c r="A359" t="s">
        <v>237</v>
      </c>
      <c r="B359">
        <v>1247.2999875086775</v>
      </c>
      <c r="C359">
        <v>-7.9847953332514159</v>
      </c>
      <c r="D359">
        <v>-0.10375488050108442</v>
      </c>
      <c r="E359">
        <v>-0.60137067625292284</v>
      </c>
      <c r="F359">
        <v>-5.1604245032206564E-4</v>
      </c>
      <c r="G359">
        <v>0.11727161163314853</v>
      </c>
      <c r="H359">
        <v>675.35850258482117</v>
      </c>
      <c r="I359">
        <v>-170684.73384743335</v>
      </c>
      <c r="J359">
        <v>-3.1763084268591531E-3</v>
      </c>
      <c r="K359">
        <v>5.275851913297E-2</v>
      </c>
      <c r="L359">
        <v>3842.3817396397158</v>
      </c>
      <c r="M359">
        <v>-111457.16555946198</v>
      </c>
    </row>
    <row r="360" spans="1:15" x14ac:dyDescent="0.25">
      <c r="A360" t="s">
        <v>132</v>
      </c>
      <c r="B360" t="s">
        <v>222</v>
      </c>
      <c r="C360" t="s">
        <v>223</v>
      </c>
      <c r="D360" t="s">
        <v>224</v>
      </c>
      <c r="E360" t="s">
        <v>225</v>
      </c>
      <c r="F360" t="s">
        <v>226</v>
      </c>
      <c r="G360" t="s">
        <v>227</v>
      </c>
      <c r="H360" t="s">
        <v>228</v>
      </c>
      <c r="I360" t="s">
        <v>229</v>
      </c>
      <c r="J360" t="s">
        <v>230</v>
      </c>
      <c r="K360" t="s">
        <v>231</v>
      </c>
      <c r="L360" t="s">
        <v>232</v>
      </c>
      <c r="M360" t="s">
        <v>233</v>
      </c>
      <c r="N360" t="s">
        <v>234</v>
      </c>
      <c r="O360" t="s">
        <v>235</v>
      </c>
    </row>
    <row r="361" spans="1:15" x14ac:dyDescent="0.25">
      <c r="A361" t="s">
        <v>236</v>
      </c>
      <c r="B361">
        <v>2782.8415778419489</v>
      </c>
      <c r="C361">
        <v>-7.8086559681730368</v>
      </c>
      <c r="D361">
        <v>-0.65256765492443813</v>
      </c>
      <c r="E361">
        <v>0.43812109394834831</v>
      </c>
      <c r="F361">
        <v>0.76569464198282389</v>
      </c>
      <c r="G361">
        <v>-0.43325201827544491</v>
      </c>
      <c r="H361">
        <v>-2178.7773230098228</v>
      </c>
      <c r="I361">
        <v>16930.684606660718</v>
      </c>
      <c r="J361">
        <v>4179.1088122499887</v>
      </c>
      <c r="K361">
        <v>1.2870731382258735</v>
      </c>
      <c r="L361">
        <v>-4.8746676357468224E-2</v>
      </c>
      <c r="M361">
        <v>14367.710491267357</v>
      </c>
      <c r="N361">
        <v>19172.625805996024</v>
      </c>
      <c r="O361">
        <v>-447.57429830040132</v>
      </c>
    </row>
    <row r="362" spans="1:15" x14ac:dyDescent="0.25">
      <c r="A362" t="s">
        <v>237</v>
      </c>
      <c r="B362">
        <v>-2130.9909847144049</v>
      </c>
      <c r="C362">
        <v>16.900472687264603</v>
      </c>
      <c r="D362">
        <v>0.20150654322185285</v>
      </c>
      <c r="E362">
        <v>-0.5014504193880106</v>
      </c>
      <c r="F362">
        <v>-9.1961573682366987E-2</v>
      </c>
      <c r="G362">
        <v>0.49815637204847718</v>
      </c>
      <c r="H362">
        <v>2401.8221729873626</v>
      </c>
      <c r="I362">
        <v>66888.482714886806</v>
      </c>
      <c r="J362">
        <v>8862.8582424894666</v>
      </c>
      <c r="K362">
        <v>0.22236997664920077</v>
      </c>
      <c r="L362">
        <v>1.3585580810596283</v>
      </c>
      <c r="M362">
        <v>4458.4962898889171</v>
      </c>
      <c r="N362">
        <v>-27785.653151376217</v>
      </c>
      <c r="O362">
        <v>367.37710374889139</v>
      </c>
    </row>
    <row r="363" spans="1:15" x14ac:dyDescent="0.25">
      <c r="A363" t="s">
        <v>133</v>
      </c>
      <c r="B363" t="s">
        <v>222</v>
      </c>
      <c r="C363" t="s">
        <v>223</v>
      </c>
      <c r="D363" t="s">
        <v>224</v>
      </c>
      <c r="E363" t="s">
        <v>225</v>
      </c>
      <c r="F363" t="s">
        <v>226</v>
      </c>
      <c r="G363" t="s">
        <v>227</v>
      </c>
      <c r="H363" t="s">
        <v>228</v>
      </c>
      <c r="I363" t="s">
        <v>229</v>
      </c>
      <c r="J363" t="s">
        <v>231</v>
      </c>
      <c r="K363" t="s">
        <v>232</v>
      </c>
      <c r="L363" t="s">
        <v>233</v>
      </c>
      <c r="M363" t="s">
        <v>234</v>
      </c>
    </row>
    <row r="364" spans="1:15" x14ac:dyDescent="0.25">
      <c r="A364" t="s">
        <v>236</v>
      </c>
      <c r="B364">
        <v>367.91180099214773</v>
      </c>
      <c r="C364">
        <v>2.8580016674374846</v>
      </c>
      <c r="D364">
        <v>-0.7794160229135767</v>
      </c>
      <c r="E364">
        <v>-0.27658126368441432</v>
      </c>
      <c r="F364">
        <v>7.5262217205894141E-2</v>
      </c>
      <c r="G364">
        <v>-8.7528941202496963E-3</v>
      </c>
      <c r="H364">
        <v>77.337619541368966</v>
      </c>
      <c r="I364">
        <v>22838.601361156725</v>
      </c>
      <c r="J364">
        <v>0.10005004210403216</v>
      </c>
      <c r="K364">
        <v>1.6691951479015133E-2</v>
      </c>
      <c r="L364">
        <v>65.411575954593701</v>
      </c>
      <c r="M364">
        <v>10019.349250543584</v>
      </c>
    </row>
    <row r="365" spans="1:15" x14ac:dyDescent="0.25">
      <c r="A365" t="s">
        <v>237</v>
      </c>
      <c r="B365">
        <v>62.606805494117395</v>
      </c>
      <c r="C365">
        <v>-4.8325680565915441</v>
      </c>
      <c r="D365">
        <v>0.24464185098596167</v>
      </c>
      <c r="E365">
        <v>-0.49504709225469445</v>
      </c>
      <c r="F365">
        <v>-3.9506826817323037E-2</v>
      </c>
      <c r="G365">
        <v>7.4095798567552759E-2</v>
      </c>
      <c r="H365">
        <v>-174.54832658409913</v>
      </c>
      <c r="I365">
        <v>16150.734800271666</v>
      </c>
      <c r="J365">
        <v>-3.0607373313542928E-2</v>
      </c>
      <c r="K365">
        <v>9.8148953489171839E-2</v>
      </c>
      <c r="L365">
        <v>864.08526552852595</v>
      </c>
      <c r="M365">
        <v>-6589.9501011019292</v>
      </c>
    </row>
    <row r="366" spans="1:15" x14ac:dyDescent="0.25">
      <c r="A366" t="s">
        <v>134</v>
      </c>
      <c r="B366" t="s">
        <v>222</v>
      </c>
      <c r="C366" t="s">
        <v>223</v>
      </c>
      <c r="D366" t="s">
        <v>224</v>
      </c>
      <c r="E366" t="s">
        <v>225</v>
      </c>
      <c r="F366" t="s">
        <v>226</v>
      </c>
      <c r="G366" t="s">
        <v>227</v>
      </c>
      <c r="H366" t="s">
        <v>228</v>
      </c>
      <c r="I366" t="s">
        <v>229</v>
      </c>
      <c r="J366" t="s">
        <v>231</v>
      </c>
      <c r="K366" t="s">
        <v>232</v>
      </c>
      <c r="L366" t="s">
        <v>233</v>
      </c>
      <c r="M366" t="s">
        <v>234</v>
      </c>
    </row>
    <row r="367" spans="1:15" x14ac:dyDescent="0.25">
      <c r="A367" t="s">
        <v>236</v>
      </c>
      <c r="B367">
        <v>136.72677624617839</v>
      </c>
      <c r="C367">
        <v>24.537128615242263</v>
      </c>
      <c r="D367">
        <v>-0.31927378013604524</v>
      </c>
      <c r="E367">
        <v>-8.6768026449852209E-2</v>
      </c>
      <c r="F367">
        <v>0.18963259783363606</v>
      </c>
      <c r="G367">
        <v>-0.20660654026993613</v>
      </c>
      <c r="H367">
        <v>522.88058900739782</v>
      </c>
      <c r="I367">
        <v>-12863.206856507928</v>
      </c>
      <c r="J367">
        <v>0.18568241428371984</v>
      </c>
      <c r="K367">
        <v>-8.1642301154164945E-2</v>
      </c>
      <c r="L367">
        <v>648.76104685975156</v>
      </c>
      <c r="M367">
        <v>-22526.504450821521</v>
      </c>
    </row>
    <row r="368" spans="1:15" x14ac:dyDescent="0.25">
      <c r="A368" t="s">
        <v>237</v>
      </c>
      <c r="B368">
        <v>1059.9291054378541</v>
      </c>
      <c r="C368">
        <v>-2.1875650613633435</v>
      </c>
      <c r="D368">
        <v>0.64424756992481891</v>
      </c>
      <c r="E368">
        <v>-0.74620583503770699</v>
      </c>
      <c r="F368">
        <v>-0.12491565585682227</v>
      </c>
      <c r="G368">
        <v>0.12670270732554662</v>
      </c>
      <c r="H368">
        <v>-452.70539454522554</v>
      </c>
      <c r="I368">
        <v>11710.060032285648</v>
      </c>
      <c r="J368">
        <v>-2.6619892118964511E-2</v>
      </c>
      <c r="K368">
        <v>7.4272830433098194E-2</v>
      </c>
      <c r="L368">
        <v>1986.2848614311151</v>
      </c>
      <c r="M368">
        <v>-1027.3407808878692</v>
      </c>
    </row>
    <row r="369" spans="1:15" x14ac:dyDescent="0.25">
      <c r="A369" t="s">
        <v>135</v>
      </c>
      <c r="B369" t="s">
        <v>222</v>
      </c>
      <c r="C369" t="s">
        <v>223</v>
      </c>
      <c r="D369" t="s">
        <v>224</v>
      </c>
      <c r="E369" t="s">
        <v>225</v>
      </c>
      <c r="F369" t="s">
        <v>226</v>
      </c>
      <c r="G369" t="s">
        <v>227</v>
      </c>
      <c r="H369" t="s">
        <v>228</v>
      </c>
      <c r="I369" t="s">
        <v>229</v>
      </c>
      <c r="J369" t="s">
        <v>231</v>
      </c>
      <c r="K369" t="s">
        <v>232</v>
      </c>
      <c r="L369" t="s">
        <v>233</v>
      </c>
      <c r="M369" t="s">
        <v>234</v>
      </c>
    </row>
    <row r="370" spans="1:15" x14ac:dyDescent="0.25">
      <c r="A370" t="s">
        <v>236</v>
      </c>
      <c r="B370">
        <v>-2.5057548889003214</v>
      </c>
      <c r="C370">
        <v>2.3091669359146145</v>
      </c>
      <c r="D370">
        <v>-0.97052642962398383</v>
      </c>
      <c r="E370">
        <v>-7.4861173661740193E-2</v>
      </c>
      <c r="F370">
        <v>2.2516286815530601E-2</v>
      </c>
      <c r="G370">
        <v>-8.8326176251417535E-3</v>
      </c>
      <c r="H370">
        <v>150.12455341031327</v>
      </c>
      <c r="I370">
        <v>-3787.7919336129685</v>
      </c>
      <c r="J370">
        <v>2.7258907851543984E-2</v>
      </c>
      <c r="K370">
        <v>-5.5960399224231749E-3</v>
      </c>
      <c r="L370">
        <v>158.27062058993118</v>
      </c>
      <c r="M370">
        <v>-2838.1956279143992</v>
      </c>
    </row>
    <row r="371" spans="1:15" x14ac:dyDescent="0.25">
      <c r="A371" t="s">
        <v>237</v>
      </c>
      <c r="B371">
        <v>65.850773405919327</v>
      </c>
      <c r="C371">
        <v>1.8410769726227016</v>
      </c>
      <c r="D371">
        <v>-1.3708497621885418E-2</v>
      </c>
      <c r="E371">
        <v>-0.75740347907309902</v>
      </c>
      <c r="F371">
        <v>1.0311454278221586E-3</v>
      </c>
      <c r="G371">
        <v>7.9830621826339123E-3</v>
      </c>
      <c r="H371">
        <v>91.600415424047739</v>
      </c>
      <c r="I371">
        <v>-4886.9325699937945</v>
      </c>
      <c r="J371">
        <v>5.4562702299275432E-3</v>
      </c>
      <c r="K371">
        <v>2.3182939385829944E-2</v>
      </c>
      <c r="L371">
        <v>0.16411300681021146</v>
      </c>
      <c r="M371">
        <v>-3315.6410516958454</v>
      </c>
    </row>
    <row r="372" spans="1:15" x14ac:dyDescent="0.25">
      <c r="A372" t="s">
        <v>136</v>
      </c>
      <c r="B372" t="s">
        <v>222</v>
      </c>
      <c r="C372" t="s">
        <v>223</v>
      </c>
      <c r="D372" t="s">
        <v>224</v>
      </c>
      <c r="E372" t="s">
        <v>225</v>
      </c>
      <c r="F372" t="s">
        <v>226</v>
      </c>
      <c r="G372" t="s">
        <v>227</v>
      </c>
      <c r="H372" t="s">
        <v>228</v>
      </c>
      <c r="I372" t="s">
        <v>229</v>
      </c>
      <c r="J372" t="s">
        <v>230</v>
      </c>
      <c r="K372" t="s">
        <v>231</v>
      </c>
      <c r="L372" t="s">
        <v>232</v>
      </c>
      <c r="M372" t="s">
        <v>233</v>
      </c>
      <c r="N372" t="s">
        <v>234</v>
      </c>
      <c r="O372" t="s">
        <v>235</v>
      </c>
    </row>
    <row r="373" spans="1:15" x14ac:dyDescent="0.25">
      <c r="A373" t="s">
        <v>236</v>
      </c>
      <c r="B373">
        <v>-66.532461907329136</v>
      </c>
      <c r="C373">
        <v>3.2950034153780403</v>
      </c>
      <c r="D373">
        <v>-0.60252716056999023</v>
      </c>
      <c r="E373">
        <v>3.5479151097100897E-2</v>
      </c>
      <c r="F373">
        <v>6.158578022054971E-2</v>
      </c>
      <c r="G373">
        <v>2.5238367713946802E-2</v>
      </c>
      <c r="H373">
        <v>377.43821010137634</v>
      </c>
      <c r="I373">
        <v>14669.574746586781</v>
      </c>
      <c r="J373">
        <v>5204.9505896724868</v>
      </c>
      <c r="K373">
        <v>0.16939333901032999</v>
      </c>
      <c r="L373">
        <v>-4.854443002335538E-3</v>
      </c>
      <c r="M373">
        <v>209.92267823353359</v>
      </c>
      <c r="N373">
        <v>131.26590679833498</v>
      </c>
      <c r="O373">
        <v>2109.205132498696</v>
      </c>
    </row>
    <row r="374" spans="1:15" x14ac:dyDescent="0.25">
      <c r="A374" t="s">
        <v>237</v>
      </c>
      <c r="B374">
        <v>1294.5228997990407</v>
      </c>
      <c r="C374">
        <v>6.4396039712468944</v>
      </c>
      <c r="D374">
        <v>0.20211138267147949</v>
      </c>
      <c r="E374">
        <v>-0.86526756804137905</v>
      </c>
      <c r="F374">
        <v>-4.3698983272405567E-2</v>
      </c>
      <c r="G374">
        <v>0.12457019071311544</v>
      </c>
      <c r="H374">
        <v>119.27521572730163</v>
      </c>
      <c r="I374">
        <v>-17860.934573855491</v>
      </c>
      <c r="J374">
        <v>1737.3570627393035</v>
      </c>
      <c r="K374">
        <v>1.2966709430593821E-2</v>
      </c>
      <c r="L374">
        <v>0.13748727649249623</v>
      </c>
      <c r="M374">
        <v>1002.0830002011126</v>
      </c>
      <c r="N374">
        <v>-10414.203523759303</v>
      </c>
      <c r="O374">
        <v>308.20991133980124</v>
      </c>
    </row>
    <row r="375" spans="1:15" x14ac:dyDescent="0.25">
      <c r="A375" t="s">
        <v>137</v>
      </c>
      <c r="B375" t="s">
        <v>222</v>
      </c>
      <c r="C375" t="s">
        <v>223</v>
      </c>
      <c r="D375" t="s">
        <v>224</v>
      </c>
      <c r="E375" t="s">
        <v>225</v>
      </c>
      <c r="F375" t="s">
        <v>226</v>
      </c>
      <c r="G375" t="s">
        <v>227</v>
      </c>
      <c r="H375" t="s">
        <v>228</v>
      </c>
      <c r="I375" t="s">
        <v>229</v>
      </c>
      <c r="J375" t="s">
        <v>231</v>
      </c>
      <c r="K375" t="s">
        <v>232</v>
      </c>
      <c r="L375" t="s">
        <v>233</v>
      </c>
      <c r="M375" t="s">
        <v>234</v>
      </c>
    </row>
    <row r="376" spans="1:15" x14ac:dyDescent="0.25">
      <c r="A376" t="s">
        <v>236</v>
      </c>
      <c r="B376">
        <v>193.27318546057359</v>
      </c>
      <c r="C376">
        <v>-1.1766098620050702</v>
      </c>
      <c r="D376">
        <v>-0.49355981488235406</v>
      </c>
      <c r="E376">
        <v>0.18738494949627105</v>
      </c>
      <c r="F376">
        <v>5.3444390460904698E-2</v>
      </c>
      <c r="G376">
        <v>-1.0897271188737574E-2</v>
      </c>
      <c r="H376">
        <v>-372.95151114742703</v>
      </c>
      <c r="I376">
        <v>15607.881110511546</v>
      </c>
      <c r="J376">
        <v>0.14942843436243969</v>
      </c>
      <c r="K376">
        <v>-2.3969015445637943E-2</v>
      </c>
      <c r="L376">
        <v>112.6183608049059</v>
      </c>
      <c r="M376">
        <v>13832.840117070491</v>
      </c>
    </row>
    <row r="377" spans="1:15" x14ac:dyDescent="0.25">
      <c r="A377" t="s">
        <v>237</v>
      </c>
      <c r="B377">
        <v>-1004.1491795927747</v>
      </c>
      <c r="C377">
        <v>-4.0916983425991758</v>
      </c>
      <c r="D377">
        <v>0.20104321236730163</v>
      </c>
      <c r="E377">
        <v>-0.64816703609719817</v>
      </c>
      <c r="F377">
        <v>-1.9746241889216077E-2</v>
      </c>
      <c r="G377">
        <v>0.10601598163478526</v>
      </c>
      <c r="H377">
        <v>348.48619554760023</v>
      </c>
      <c r="I377">
        <v>-1891.5217877657315</v>
      </c>
      <c r="J377">
        <v>-1.9328864054138285E-2</v>
      </c>
      <c r="K377">
        <v>0.11477057804281993</v>
      </c>
      <c r="L377">
        <v>733.65576854294022</v>
      </c>
      <c r="M377">
        <v>15532.568215820289</v>
      </c>
    </row>
    <row r="378" spans="1:15" x14ac:dyDescent="0.25">
      <c r="A378" t="s">
        <v>138</v>
      </c>
      <c r="B378" t="s">
        <v>222</v>
      </c>
      <c r="C378" t="s">
        <v>223</v>
      </c>
      <c r="D378" t="s">
        <v>224</v>
      </c>
      <c r="E378" t="s">
        <v>225</v>
      </c>
      <c r="F378" t="s">
        <v>226</v>
      </c>
      <c r="G378" t="s">
        <v>227</v>
      </c>
      <c r="H378" t="s">
        <v>228</v>
      </c>
      <c r="I378" t="s">
        <v>229</v>
      </c>
      <c r="J378" t="s">
        <v>231</v>
      </c>
      <c r="K378" t="s">
        <v>232</v>
      </c>
      <c r="L378" t="s">
        <v>233</v>
      </c>
      <c r="M378" t="s">
        <v>234</v>
      </c>
    </row>
    <row r="379" spans="1:15" x14ac:dyDescent="0.25">
      <c r="A379" t="s">
        <v>236</v>
      </c>
      <c r="B379">
        <v>862.26461435780345</v>
      </c>
      <c r="C379">
        <v>-1.0770516042271054</v>
      </c>
      <c r="D379">
        <v>-0.61442910033943732</v>
      </c>
      <c r="E379">
        <v>7.0636615055801794E-2</v>
      </c>
      <c r="F379">
        <v>6.2327537406561606E-2</v>
      </c>
      <c r="G379">
        <v>-1.6525532375741041E-2</v>
      </c>
      <c r="H379">
        <v>-351.11276715995689</v>
      </c>
      <c r="I379">
        <v>60803.997824045829</v>
      </c>
      <c r="J379">
        <v>0.14390847059889766</v>
      </c>
      <c r="K379">
        <v>-7.0577481030193803E-2</v>
      </c>
      <c r="L379">
        <v>2102.2896268112017</v>
      </c>
      <c r="M379">
        <v>25608.671722147832</v>
      </c>
    </row>
    <row r="380" spans="1:15" x14ac:dyDescent="0.25">
      <c r="A380" t="s">
        <v>237</v>
      </c>
      <c r="B380">
        <v>2546.6976711056154</v>
      </c>
      <c r="C380">
        <v>-5.7563316965542644</v>
      </c>
      <c r="D380">
        <v>1.7858091525440878E-3</v>
      </c>
      <c r="E380">
        <v>-0.96284218502020424</v>
      </c>
      <c r="F380">
        <v>-5.8000154929957484E-2</v>
      </c>
      <c r="G380">
        <v>0.1331206467705689</v>
      </c>
      <c r="H380">
        <v>-770.09849929277982</v>
      </c>
      <c r="I380">
        <v>74198.72229868632</v>
      </c>
      <c r="J380">
        <v>-7.1608439838700577E-2</v>
      </c>
      <c r="K380">
        <v>0.1444302375635258</v>
      </c>
      <c r="L380">
        <v>123.44120649425076</v>
      </c>
      <c r="M380">
        <v>73025.530442553078</v>
      </c>
    </row>
    <row r="381" spans="1:15" x14ac:dyDescent="0.25">
      <c r="A381" t="s">
        <v>139</v>
      </c>
      <c r="B381" t="s">
        <v>222</v>
      </c>
      <c r="C381" t="s">
        <v>223</v>
      </c>
      <c r="D381" t="s">
        <v>224</v>
      </c>
      <c r="E381" t="s">
        <v>225</v>
      </c>
      <c r="F381" t="s">
        <v>226</v>
      </c>
      <c r="G381" t="s">
        <v>227</v>
      </c>
      <c r="H381" t="s">
        <v>228</v>
      </c>
      <c r="I381" t="s">
        <v>229</v>
      </c>
      <c r="J381" t="s">
        <v>231</v>
      </c>
      <c r="K381" t="s">
        <v>232</v>
      </c>
      <c r="L381" t="s">
        <v>233</v>
      </c>
      <c r="M381" t="s">
        <v>234</v>
      </c>
    </row>
    <row r="382" spans="1:15" x14ac:dyDescent="0.25">
      <c r="A382" t="s">
        <v>236</v>
      </c>
      <c r="B382">
        <v>813.42762508635974</v>
      </c>
      <c r="C382">
        <v>-4.4626026942717534</v>
      </c>
      <c r="D382">
        <v>-0.43767480388069169</v>
      </c>
      <c r="E382">
        <v>0.47021102836114165</v>
      </c>
      <c r="F382">
        <v>-1.2382123041384953E-2</v>
      </c>
      <c r="G382">
        <v>1.8117313709559983E-2</v>
      </c>
      <c r="H382">
        <v>-485.07446581678073</v>
      </c>
      <c r="I382">
        <v>-56960.211421354652</v>
      </c>
      <c r="J382">
        <v>0.43487606220777736</v>
      </c>
      <c r="K382">
        <v>-6.3697878069715178E-2</v>
      </c>
      <c r="L382">
        <v>-1378.4703643903445</v>
      </c>
      <c r="M382">
        <v>-79843.593110017639</v>
      </c>
    </row>
    <row r="383" spans="1:15" x14ac:dyDescent="0.25">
      <c r="A383" t="s">
        <v>237</v>
      </c>
      <c r="B383">
        <v>-597.82477369123603</v>
      </c>
      <c r="C383">
        <v>3.5230196254011354</v>
      </c>
      <c r="D383">
        <v>0.34552413227252277</v>
      </c>
      <c r="E383">
        <v>-0.3712099854021812</v>
      </c>
      <c r="F383">
        <v>9.7751167799286862E-3</v>
      </c>
      <c r="G383">
        <v>-1.4302786093921997E-2</v>
      </c>
      <c r="H383">
        <v>382.94398581506897</v>
      </c>
      <c r="I383">
        <v>44967.467742986642</v>
      </c>
      <c r="J383">
        <v>-1.5758931003697005E-2</v>
      </c>
      <c r="K383">
        <v>8.9834174577209935E-2</v>
      </c>
      <c r="L383">
        <v>2019.4969123253638</v>
      </c>
      <c r="M383">
        <v>65366.370299373608</v>
      </c>
    </row>
    <row r="384" spans="1:15" x14ac:dyDescent="0.25">
      <c r="A384" t="s">
        <v>140</v>
      </c>
      <c r="B384" t="s">
        <v>222</v>
      </c>
      <c r="C384" t="s">
        <v>223</v>
      </c>
      <c r="D384" t="s">
        <v>224</v>
      </c>
      <c r="E384" t="s">
        <v>225</v>
      </c>
      <c r="F384" t="s">
        <v>226</v>
      </c>
      <c r="G384" t="s">
        <v>227</v>
      </c>
      <c r="H384" t="s">
        <v>228</v>
      </c>
      <c r="I384" t="s">
        <v>229</v>
      </c>
      <c r="J384" t="s">
        <v>231</v>
      </c>
      <c r="K384" t="s">
        <v>232</v>
      </c>
      <c r="L384" t="s">
        <v>233</v>
      </c>
      <c r="M384" t="s">
        <v>234</v>
      </c>
    </row>
    <row r="385" spans="1:15" x14ac:dyDescent="0.25">
      <c r="A385" t="s">
        <v>236</v>
      </c>
      <c r="B385">
        <v>-8.995886265809542</v>
      </c>
      <c r="C385">
        <v>2.0696854832230462</v>
      </c>
      <c r="D385">
        <v>-0.63377772040084634</v>
      </c>
      <c r="E385">
        <v>0.41690389554973323</v>
      </c>
      <c r="F385">
        <v>1.7734982869872417E-2</v>
      </c>
      <c r="G385">
        <v>-1.1923797252719706E-2</v>
      </c>
      <c r="H385">
        <v>105.81960179920048</v>
      </c>
      <c r="I385">
        <v>-7707.2844596919458</v>
      </c>
      <c r="J385">
        <v>8.4637270231132641E-2</v>
      </c>
      <c r="K385">
        <v>-1.0612325148489844E-2</v>
      </c>
      <c r="L385">
        <v>171.49129498196834</v>
      </c>
      <c r="M385">
        <v>-4136.8135562935449</v>
      </c>
    </row>
    <row r="386" spans="1:15" x14ac:dyDescent="0.25">
      <c r="A386" t="s">
        <v>237</v>
      </c>
      <c r="B386">
        <v>5.2555174713783366</v>
      </c>
      <c r="C386">
        <v>1.5703296367114816</v>
      </c>
      <c r="D386">
        <v>9.5653968393525884E-2</v>
      </c>
      <c r="E386">
        <v>-0.63676138229254176</v>
      </c>
      <c r="F386">
        <v>-9.7727446986364715E-3</v>
      </c>
      <c r="G386">
        <v>3.0537063088279366E-2</v>
      </c>
      <c r="H386">
        <v>184.28197302298756</v>
      </c>
      <c r="I386">
        <v>18076.013130617186</v>
      </c>
      <c r="J386">
        <v>-1.7985708778910117E-2</v>
      </c>
      <c r="K386">
        <v>3.9850097304017049E-2</v>
      </c>
      <c r="L386">
        <v>518.93516532838737</v>
      </c>
      <c r="M386">
        <v>3658.8485307380938</v>
      </c>
    </row>
    <row r="387" spans="1:15" x14ac:dyDescent="0.25">
      <c r="A387" t="s">
        <v>141</v>
      </c>
      <c r="B387" t="s">
        <v>222</v>
      </c>
      <c r="C387" t="s">
        <v>223</v>
      </c>
      <c r="D387" t="s">
        <v>224</v>
      </c>
      <c r="E387" t="s">
        <v>225</v>
      </c>
      <c r="F387" t="s">
        <v>226</v>
      </c>
      <c r="G387" t="s">
        <v>227</v>
      </c>
      <c r="H387" t="s">
        <v>228</v>
      </c>
      <c r="I387" t="s">
        <v>229</v>
      </c>
      <c r="J387" t="s">
        <v>231</v>
      </c>
      <c r="K387" t="s">
        <v>232</v>
      </c>
      <c r="L387" t="s">
        <v>233</v>
      </c>
      <c r="M387" t="s">
        <v>234</v>
      </c>
    </row>
    <row r="388" spans="1:15" x14ac:dyDescent="0.25">
      <c r="A388" t="s">
        <v>236</v>
      </c>
      <c r="B388">
        <v>911.32324537920056</v>
      </c>
      <c r="C388">
        <v>-1.0640621747906265</v>
      </c>
      <c r="D388">
        <v>-0.52374440363503894</v>
      </c>
      <c r="E388">
        <v>-0.10775414732717069</v>
      </c>
      <c r="F388">
        <v>6.7314551436176012E-2</v>
      </c>
      <c r="G388">
        <v>-3.3280825313429463E-2</v>
      </c>
      <c r="H388">
        <v>-234.65212100762372</v>
      </c>
      <c r="I388">
        <v>49877.48373955876</v>
      </c>
      <c r="J388">
        <v>0.12004978663380139</v>
      </c>
      <c r="K388">
        <v>-0.17368652384197342</v>
      </c>
      <c r="L388">
        <v>1584.535991203612</v>
      </c>
      <c r="M388">
        <v>2891.1044869693096</v>
      </c>
    </row>
    <row r="389" spans="1:15" x14ac:dyDescent="0.25">
      <c r="A389" t="s">
        <v>237</v>
      </c>
      <c r="B389">
        <v>2139.8180836243969</v>
      </c>
      <c r="C389">
        <v>6.1344639947511155</v>
      </c>
      <c r="D389">
        <v>-7.0676592739822991E-2</v>
      </c>
      <c r="E389">
        <v>-0.73932060673636335</v>
      </c>
      <c r="F389">
        <v>-6.2243248874203454E-3</v>
      </c>
      <c r="G389">
        <v>-1.7493569579514166E-3</v>
      </c>
      <c r="H389">
        <v>-301.97787361801085</v>
      </c>
      <c r="I389">
        <v>2888.9501648652476</v>
      </c>
      <c r="J389">
        <v>-0.10579817196209548</v>
      </c>
      <c r="K389">
        <v>0.12255629301599713</v>
      </c>
      <c r="L389">
        <v>-753.13092398755759</v>
      </c>
      <c r="M389">
        <v>36908.56370776413</v>
      </c>
    </row>
    <row r="390" spans="1:15" x14ac:dyDescent="0.25">
      <c r="A390" t="s">
        <v>142</v>
      </c>
      <c r="B390" t="s">
        <v>222</v>
      </c>
      <c r="C390" t="s">
        <v>223</v>
      </c>
      <c r="D390" t="s">
        <v>224</v>
      </c>
      <c r="E390" t="s">
        <v>225</v>
      </c>
      <c r="F390" t="s">
        <v>226</v>
      </c>
      <c r="G390" t="s">
        <v>227</v>
      </c>
      <c r="H390" t="s">
        <v>228</v>
      </c>
      <c r="I390" t="s">
        <v>229</v>
      </c>
      <c r="J390" t="s">
        <v>230</v>
      </c>
      <c r="K390" t="s">
        <v>231</v>
      </c>
      <c r="L390" t="s">
        <v>232</v>
      </c>
      <c r="M390" t="s">
        <v>233</v>
      </c>
      <c r="N390" t="s">
        <v>234</v>
      </c>
      <c r="O390" t="s">
        <v>235</v>
      </c>
    </row>
    <row r="391" spans="1:15" x14ac:dyDescent="0.25">
      <c r="A391" t="s">
        <v>236</v>
      </c>
      <c r="B391">
        <v>-839.45733663988494</v>
      </c>
      <c r="C391">
        <v>6.9969263511236761</v>
      </c>
      <c r="D391">
        <v>-0.46927580646041511</v>
      </c>
      <c r="E391">
        <v>4.5020113479350088E-2</v>
      </c>
      <c r="F391">
        <v>0.15913022449087993</v>
      </c>
      <c r="G391">
        <v>-1.3179668664157845E-2</v>
      </c>
      <c r="H391">
        <v>445.67295849960021</v>
      </c>
      <c r="I391">
        <v>628.62236779039631</v>
      </c>
      <c r="J391">
        <v>2282.6043206834966</v>
      </c>
      <c r="K391">
        <v>0.3381560573903819</v>
      </c>
      <c r="L391">
        <v>1.835226748877097E-2</v>
      </c>
      <c r="M391">
        <v>104.57360998548421</v>
      </c>
      <c r="N391">
        <v>-888.63665231250343</v>
      </c>
      <c r="O391">
        <v>1757.8373841775779</v>
      </c>
    </row>
    <row r="392" spans="1:15" x14ac:dyDescent="0.25">
      <c r="A392" t="s">
        <v>237</v>
      </c>
      <c r="B392">
        <v>-844.628506750935</v>
      </c>
      <c r="C392">
        <v>13.456822116557737</v>
      </c>
      <c r="D392">
        <v>0.33827300435112362</v>
      </c>
      <c r="E392">
        <v>-0.80974902554683392</v>
      </c>
      <c r="F392">
        <v>-4.5793628446909068E-2</v>
      </c>
      <c r="G392">
        <v>0.1866009146823209</v>
      </c>
      <c r="H392">
        <v>876.19158401975619</v>
      </c>
      <c r="I392">
        <v>-45099.240968149687</v>
      </c>
      <c r="J392">
        <v>-1746.5761042838988</v>
      </c>
      <c r="K392">
        <v>4.0963688845993794E-2</v>
      </c>
      <c r="L392">
        <v>0.23358614091986477</v>
      </c>
      <c r="M392">
        <v>-291.84573474287248</v>
      </c>
      <c r="N392">
        <v>-57954.703621058368</v>
      </c>
      <c r="O392">
        <v>3241.3019746053237</v>
      </c>
    </row>
    <row r="393" spans="1:15" x14ac:dyDescent="0.25">
      <c r="A393" t="s">
        <v>143</v>
      </c>
      <c r="B393" t="s">
        <v>222</v>
      </c>
      <c r="C393" t="s">
        <v>223</v>
      </c>
      <c r="D393" t="s">
        <v>224</v>
      </c>
      <c r="E393" t="s">
        <v>225</v>
      </c>
      <c r="F393" t="s">
        <v>226</v>
      </c>
      <c r="G393" t="s">
        <v>227</v>
      </c>
      <c r="H393" t="s">
        <v>228</v>
      </c>
      <c r="I393" t="s">
        <v>229</v>
      </c>
      <c r="J393" t="s">
        <v>231</v>
      </c>
      <c r="K393" t="s">
        <v>232</v>
      </c>
      <c r="L393" t="s">
        <v>233</v>
      </c>
      <c r="M393" t="s">
        <v>234</v>
      </c>
    </row>
    <row r="394" spans="1:15" x14ac:dyDescent="0.25">
      <c r="A394" t="s">
        <v>236</v>
      </c>
      <c r="B394">
        <v>130.7050471155583</v>
      </c>
      <c r="C394">
        <v>-2.9554971873168543</v>
      </c>
      <c r="D394">
        <v>-0.56723016588410813</v>
      </c>
      <c r="E394">
        <v>0.12662241476853209</v>
      </c>
      <c r="F394">
        <v>5.2429444266804265E-3</v>
      </c>
      <c r="G394">
        <v>8.4360050376695334E-2</v>
      </c>
      <c r="H394">
        <v>119.31446696381289</v>
      </c>
      <c r="I394">
        <v>9031.4076828699872</v>
      </c>
      <c r="J394">
        <v>0.24061400546538103</v>
      </c>
      <c r="K394">
        <v>-8.3724100124666564E-2</v>
      </c>
      <c r="L394">
        <v>418.84838390845744</v>
      </c>
      <c r="M394">
        <v>-48307.885923103924</v>
      </c>
    </row>
    <row r="395" spans="1:15" x14ac:dyDescent="0.25">
      <c r="A395" t="s">
        <v>237</v>
      </c>
      <c r="B395">
        <v>219.41150803360134</v>
      </c>
      <c r="C395">
        <v>7.8531220946856894</v>
      </c>
      <c r="D395">
        <v>0.1104717616179629</v>
      </c>
      <c r="E395">
        <v>-0.57188568734764011</v>
      </c>
      <c r="F395">
        <v>5.2758629352495381E-2</v>
      </c>
      <c r="G395">
        <v>-1.8515020007532683E-2</v>
      </c>
      <c r="H395">
        <v>459.73560666254434</v>
      </c>
      <c r="I395">
        <v>32921.760007269055</v>
      </c>
      <c r="J395">
        <v>-1.3128269144892863E-2</v>
      </c>
      <c r="K395">
        <v>8.5230087461824949E-2</v>
      </c>
      <c r="L395">
        <v>733.30032175080112</v>
      </c>
      <c r="M395">
        <v>39105.92098460492</v>
      </c>
    </row>
    <row r="396" spans="1:15" x14ac:dyDescent="0.25">
      <c r="A396" t="s">
        <v>144</v>
      </c>
      <c r="B396" t="s">
        <v>222</v>
      </c>
      <c r="C396" t="s">
        <v>223</v>
      </c>
      <c r="D396" t="s">
        <v>224</v>
      </c>
      <c r="E396" t="s">
        <v>225</v>
      </c>
      <c r="F396" t="s">
        <v>226</v>
      </c>
      <c r="G396" t="s">
        <v>227</v>
      </c>
      <c r="H396" t="s">
        <v>228</v>
      </c>
      <c r="I396" t="s">
        <v>229</v>
      </c>
      <c r="J396" t="s">
        <v>231</v>
      </c>
      <c r="K396" t="s">
        <v>232</v>
      </c>
      <c r="L396" t="s">
        <v>233</v>
      </c>
      <c r="M396" t="s">
        <v>234</v>
      </c>
    </row>
    <row r="397" spans="1:15" x14ac:dyDescent="0.25">
      <c r="A397" t="s">
        <v>236</v>
      </c>
      <c r="B397">
        <v>-54.616521861955796</v>
      </c>
      <c r="C397">
        <v>2.8006730547382772</v>
      </c>
      <c r="D397">
        <v>-0.74811475871976685</v>
      </c>
      <c r="E397">
        <v>0.2208460744078842</v>
      </c>
      <c r="F397">
        <v>1.4413317528860653E-2</v>
      </c>
      <c r="G397">
        <v>-1.1617099688354393E-2</v>
      </c>
      <c r="H397">
        <v>203.86506273823312</v>
      </c>
      <c r="I397">
        <v>-11268.998242940961</v>
      </c>
      <c r="J397">
        <v>2.5912896448521815E-2</v>
      </c>
      <c r="K397">
        <v>-8.5770403257222957E-3</v>
      </c>
      <c r="L397">
        <v>73.818868117349879</v>
      </c>
      <c r="M397">
        <v>-7106.1697287243169</v>
      </c>
    </row>
    <row r="398" spans="1:15" x14ac:dyDescent="0.25">
      <c r="A398" t="s">
        <v>237</v>
      </c>
      <c r="B398">
        <v>32.575345844812269</v>
      </c>
      <c r="C398">
        <v>0.914302039567646</v>
      </c>
      <c r="D398">
        <v>7.1685109753812121E-2</v>
      </c>
      <c r="E398">
        <v>-0.43167105471043593</v>
      </c>
      <c r="F398">
        <v>-5.459244684435401E-3</v>
      </c>
      <c r="G398">
        <v>1.0151925943610703E-2</v>
      </c>
      <c r="H398">
        <v>34.329167151039435</v>
      </c>
      <c r="I398">
        <v>-3078.9628032912406</v>
      </c>
      <c r="J398">
        <v>3.8446146038786056E-3</v>
      </c>
      <c r="K398">
        <v>4.9621219775413923E-3</v>
      </c>
      <c r="L398">
        <v>226.25886629175056</v>
      </c>
      <c r="M398">
        <v>-6741.5005751961789</v>
      </c>
    </row>
    <row r="399" spans="1:15" x14ac:dyDescent="0.25">
      <c r="A399" t="s">
        <v>145</v>
      </c>
      <c r="B399" t="s">
        <v>222</v>
      </c>
      <c r="C399" t="s">
        <v>223</v>
      </c>
      <c r="D399" t="s">
        <v>224</v>
      </c>
      <c r="E399" t="s">
        <v>225</v>
      </c>
      <c r="F399" t="s">
        <v>226</v>
      </c>
      <c r="G399" t="s">
        <v>227</v>
      </c>
      <c r="H399" t="s">
        <v>228</v>
      </c>
      <c r="I399" t="s">
        <v>229</v>
      </c>
      <c r="J399" t="s">
        <v>231</v>
      </c>
      <c r="K399" t="s">
        <v>232</v>
      </c>
      <c r="L399" t="s">
        <v>233</v>
      </c>
      <c r="M399" t="s">
        <v>234</v>
      </c>
    </row>
    <row r="400" spans="1:15" x14ac:dyDescent="0.25">
      <c r="A400" t="s">
        <v>236</v>
      </c>
      <c r="B400">
        <v>220.38936384490492</v>
      </c>
      <c r="C400">
        <v>2.3206296810872558</v>
      </c>
      <c r="D400">
        <v>-0.50884857910238368</v>
      </c>
      <c r="E400">
        <v>7.3407485806626344E-2</v>
      </c>
      <c r="F400">
        <v>2.384023582451221E-2</v>
      </c>
      <c r="G400">
        <v>-2.2226153060092128E-2</v>
      </c>
      <c r="H400">
        <v>-42.624458522443007</v>
      </c>
      <c r="I400">
        <v>1142.1819636355158</v>
      </c>
      <c r="J400">
        <v>4.049593409849786E-2</v>
      </c>
      <c r="K400">
        <v>-4.9859472101358888E-3</v>
      </c>
      <c r="L400">
        <v>117.45618861192995</v>
      </c>
      <c r="M400">
        <v>-755.38927805426215</v>
      </c>
    </row>
    <row r="401" spans="1:15" x14ac:dyDescent="0.25">
      <c r="A401" t="s">
        <v>237</v>
      </c>
      <c r="B401">
        <v>-281.1227493807969</v>
      </c>
      <c r="C401">
        <v>-2.2045581619571029</v>
      </c>
      <c r="D401">
        <v>0.25668827998326249</v>
      </c>
      <c r="E401">
        <v>-0.61584319937860366</v>
      </c>
      <c r="F401">
        <v>-1.3306140949058702E-2</v>
      </c>
      <c r="G401">
        <v>3.5458560536277231E-2</v>
      </c>
      <c r="H401">
        <v>67.14658460814853</v>
      </c>
      <c r="I401">
        <v>9163.6609587640469</v>
      </c>
      <c r="J401">
        <v>-4.7614357096646912E-3</v>
      </c>
      <c r="K401">
        <v>3.8454889363724439E-2</v>
      </c>
      <c r="L401">
        <v>264.58163190484316</v>
      </c>
      <c r="M401">
        <v>9119.7049496941727</v>
      </c>
    </row>
    <row r="402" spans="1:15" x14ac:dyDescent="0.25">
      <c r="A402" t="s">
        <v>146</v>
      </c>
      <c r="B402" t="s">
        <v>222</v>
      </c>
      <c r="C402" t="s">
        <v>223</v>
      </c>
      <c r="D402" t="s">
        <v>224</v>
      </c>
      <c r="E402" t="s">
        <v>225</v>
      </c>
      <c r="F402" t="s">
        <v>226</v>
      </c>
      <c r="G402" t="s">
        <v>227</v>
      </c>
      <c r="H402" t="s">
        <v>228</v>
      </c>
      <c r="I402" t="s">
        <v>229</v>
      </c>
      <c r="J402" t="s">
        <v>230</v>
      </c>
      <c r="K402" t="s">
        <v>231</v>
      </c>
      <c r="L402" t="s">
        <v>232</v>
      </c>
      <c r="M402" t="s">
        <v>233</v>
      </c>
      <c r="N402" t="s">
        <v>234</v>
      </c>
      <c r="O402" t="s">
        <v>235</v>
      </c>
    </row>
    <row r="403" spans="1:15" x14ac:dyDescent="0.25">
      <c r="A403" t="s">
        <v>236</v>
      </c>
      <c r="B403">
        <v>-5822.6311717464932</v>
      </c>
      <c r="C403">
        <v>-8.8714315679359821</v>
      </c>
      <c r="D403">
        <v>-0.70591722656139433</v>
      </c>
      <c r="E403">
        <v>1.9865432890439183E-2</v>
      </c>
      <c r="F403">
        <v>0.34581356373828603</v>
      </c>
      <c r="G403">
        <v>0.31505485262157201</v>
      </c>
      <c r="H403">
        <v>1692.1007507920813</v>
      </c>
      <c r="I403">
        <v>75735.315663266651</v>
      </c>
      <c r="J403">
        <v>21517.251446671122</v>
      </c>
      <c r="K403">
        <v>0.76738742697619244</v>
      </c>
      <c r="L403">
        <v>4.7874132358312699E-2</v>
      </c>
      <c r="M403">
        <v>4330.7945269559841</v>
      </c>
      <c r="N403">
        <v>153847.40853268461</v>
      </c>
      <c r="O403">
        <v>3178.7290635871213</v>
      </c>
    </row>
    <row r="404" spans="1:15" x14ac:dyDescent="0.25">
      <c r="A404" t="s">
        <v>237</v>
      </c>
      <c r="B404">
        <v>-808.55813212903422</v>
      </c>
      <c r="C404">
        <v>36.672096883060199</v>
      </c>
      <c r="D404">
        <v>4.6149080275484367E-2</v>
      </c>
      <c r="E404">
        <v>-0.38051026549374534</v>
      </c>
      <c r="F404">
        <v>0.1676757984652168</v>
      </c>
      <c r="G404">
        <v>5.4643960641917455E-3</v>
      </c>
      <c r="H404">
        <v>1357.1157936870811</v>
      </c>
      <c r="I404">
        <v>-96680.744270754483</v>
      </c>
      <c r="J404">
        <v>-3182.7678288292036</v>
      </c>
      <c r="K404">
        <v>-6.1898638167603146E-2</v>
      </c>
      <c r="L404">
        <v>0.56246654431609</v>
      </c>
      <c r="M404">
        <v>539.74282580479939</v>
      </c>
      <c r="N404">
        <v>76010.577926376296</v>
      </c>
      <c r="O404">
        <v>-3099.6954765348914</v>
      </c>
    </row>
    <row r="405" spans="1:15" x14ac:dyDescent="0.25">
      <c r="A405" t="s">
        <v>147</v>
      </c>
      <c r="B405" t="s">
        <v>222</v>
      </c>
      <c r="C405" t="s">
        <v>223</v>
      </c>
      <c r="D405" t="s">
        <v>224</v>
      </c>
      <c r="E405" t="s">
        <v>225</v>
      </c>
      <c r="F405" t="s">
        <v>226</v>
      </c>
      <c r="G405" t="s">
        <v>227</v>
      </c>
      <c r="H405" t="s">
        <v>228</v>
      </c>
      <c r="I405" t="s">
        <v>229</v>
      </c>
      <c r="J405" t="s">
        <v>231</v>
      </c>
      <c r="K405" t="s">
        <v>232</v>
      </c>
      <c r="L405" t="s">
        <v>233</v>
      </c>
      <c r="M405" t="s">
        <v>234</v>
      </c>
    </row>
    <row r="406" spans="1:15" x14ac:dyDescent="0.25">
      <c r="A406" t="s">
        <v>236</v>
      </c>
      <c r="B406">
        <v>-394.92981486380745</v>
      </c>
      <c r="C406">
        <v>6.5012497566733147</v>
      </c>
      <c r="D406">
        <v>-0.77825206926797308</v>
      </c>
      <c r="E406">
        <v>-0.18893697687925118</v>
      </c>
      <c r="F406">
        <v>0.10020751963054426</v>
      </c>
      <c r="G406">
        <v>1.1891234214703929E-2</v>
      </c>
      <c r="H406">
        <v>77.670848935173154</v>
      </c>
      <c r="I406">
        <v>-7127.2108681248701</v>
      </c>
      <c r="J406">
        <v>0.13080006675836142</v>
      </c>
      <c r="K406">
        <v>-1.5995426327540672E-2</v>
      </c>
      <c r="L406">
        <v>880.78993979979964</v>
      </c>
      <c r="M406">
        <v>-32396.131147083601</v>
      </c>
    </row>
    <row r="407" spans="1:15" x14ac:dyDescent="0.25">
      <c r="A407" t="s">
        <v>237</v>
      </c>
      <c r="B407">
        <v>105.57083427129527</v>
      </c>
      <c r="C407">
        <v>1.6368931889055021</v>
      </c>
      <c r="D407">
        <v>0.18294521826621707</v>
      </c>
      <c r="E407">
        <v>-0.61703223763630222</v>
      </c>
      <c r="F407">
        <v>-4.4058714731295759E-2</v>
      </c>
      <c r="G407">
        <v>9.2613912994336467E-2</v>
      </c>
      <c r="H407">
        <v>-53.809278454354917</v>
      </c>
      <c r="I407">
        <v>-2406.5288673187888</v>
      </c>
      <c r="J407">
        <v>-5.5937443323094777E-2</v>
      </c>
      <c r="K407">
        <v>0.13449115566609068</v>
      </c>
      <c r="L407">
        <v>58.97785127150064</v>
      </c>
      <c r="M407">
        <v>20756.524359366762</v>
      </c>
    </row>
    <row r="408" spans="1:15" x14ac:dyDescent="0.25">
      <c r="A408" t="s">
        <v>148</v>
      </c>
      <c r="B408" t="s">
        <v>222</v>
      </c>
      <c r="C408" t="s">
        <v>223</v>
      </c>
      <c r="D408" t="s">
        <v>224</v>
      </c>
      <c r="E408" t="s">
        <v>225</v>
      </c>
      <c r="F408" t="s">
        <v>226</v>
      </c>
      <c r="G408" t="s">
        <v>227</v>
      </c>
      <c r="H408" t="s">
        <v>228</v>
      </c>
      <c r="I408" t="s">
        <v>229</v>
      </c>
      <c r="J408" t="s">
        <v>231</v>
      </c>
      <c r="K408" t="s">
        <v>232</v>
      </c>
      <c r="L408" t="s">
        <v>233</v>
      </c>
      <c r="M408" t="s">
        <v>234</v>
      </c>
    </row>
    <row r="409" spans="1:15" x14ac:dyDescent="0.25">
      <c r="A409" t="s">
        <v>236</v>
      </c>
      <c r="B409">
        <v>2173.948625692226</v>
      </c>
      <c r="C409">
        <v>-3.9496697533111811</v>
      </c>
      <c r="D409">
        <v>-0.53084750886597298</v>
      </c>
      <c r="E409">
        <v>8.0848526547444344E-2</v>
      </c>
      <c r="F409">
        <v>0.12353886426828189</v>
      </c>
      <c r="G409">
        <v>-1.8762373952633138E-2</v>
      </c>
      <c r="H409">
        <v>-1570.8451803899407</v>
      </c>
      <c r="I409">
        <v>131789.80772620931</v>
      </c>
      <c r="J409">
        <v>0.31953272401887028</v>
      </c>
      <c r="K409">
        <v>-7.4144929653587086E-2</v>
      </c>
      <c r="L409">
        <v>-1427.6006469396048</v>
      </c>
      <c r="M409">
        <v>45468.966801327748</v>
      </c>
    </row>
    <row r="410" spans="1:15" x14ac:dyDescent="0.25">
      <c r="A410" t="s">
        <v>237</v>
      </c>
      <c r="B410">
        <v>3920.8696317175359</v>
      </c>
      <c r="C410">
        <v>-7.7262785723396181</v>
      </c>
      <c r="D410">
        <v>0.10441145767027768</v>
      </c>
      <c r="E410">
        <v>-0.72181770467733575</v>
      </c>
      <c r="F410">
        <v>-0.11483665602356551</v>
      </c>
      <c r="G410">
        <v>0.25857691100510954</v>
      </c>
      <c r="H410">
        <v>-2155.7459897871195</v>
      </c>
      <c r="I410">
        <v>59015.751882695331</v>
      </c>
      <c r="J410">
        <v>-0.18186910890491542</v>
      </c>
      <c r="K410">
        <v>0.35141285014067269</v>
      </c>
      <c r="L410">
        <v>653.40984785135595</v>
      </c>
      <c r="M410">
        <v>62789.227210109071</v>
      </c>
    </row>
    <row r="411" spans="1:15" x14ac:dyDescent="0.25">
      <c r="A411" t="s">
        <v>149</v>
      </c>
      <c r="B411" t="s">
        <v>222</v>
      </c>
      <c r="C411" t="s">
        <v>223</v>
      </c>
      <c r="D411" t="s">
        <v>224</v>
      </c>
      <c r="E411" t="s">
        <v>225</v>
      </c>
      <c r="F411" t="s">
        <v>226</v>
      </c>
      <c r="G411" t="s">
        <v>227</v>
      </c>
      <c r="H411" t="s">
        <v>228</v>
      </c>
      <c r="I411" t="s">
        <v>229</v>
      </c>
      <c r="J411" t="s">
        <v>230</v>
      </c>
      <c r="K411" t="s">
        <v>231</v>
      </c>
      <c r="L411" t="s">
        <v>232</v>
      </c>
      <c r="M411" t="s">
        <v>233</v>
      </c>
      <c r="N411" t="s">
        <v>234</v>
      </c>
      <c r="O411" t="s">
        <v>235</v>
      </c>
    </row>
    <row r="412" spans="1:15" x14ac:dyDescent="0.25">
      <c r="A412" t="s">
        <v>236</v>
      </c>
      <c r="B412">
        <v>46.533452901113449</v>
      </c>
      <c r="C412">
        <v>-3.7595555991049836</v>
      </c>
      <c r="D412">
        <v>-0.63299210676723605</v>
      </c>
      <c r="E412">
        <v>0.20330019239701541</v>
      </c>
      <c r="F412">
        <v>0.10586429381812276</v>
      </c>
      <c r="G412">
        <v>2.4822689697303627E-2</v>
      </c>
      <c r="H412">
        <v>37.614024118227803</v>
      </c>
      <c r="I412">
        <v>-20776.064703715838</v>
      </c>
      <c r="J412">
        <v>5785.0066112835511</v>
      </c>
      <c r="K412">
        <v>0.20768755204466097</v>
      </c>
      <c r="L412">
        <v>1.26566336326852E-2</v>
      </c>
      <c r="M412">
        <v>-949.30870098987771</v>
      </c>
      <c r="N412">
        <v>9436.4271807960067</v>
      </c>
      <c r="O412">
        <v>6083.9557247539351</v>
      </c>
    </row>
    <row r="413" spans="1:15" x14ac:dyDescent="0.25">
      <c r="A413" t="s">
        <v>237</v>
      </c>
      <c r="B413">
        <v>2400.8267470963801</v>
      </c>
      <c r="C413">
        <v>11.078035177038519</v>
      </c>
      <c r="D413">
        <v>-2.5357326978610428E-2</v>
      </c>
      <c r="E413">
        <v>-0.61315052279454985</v>
      </c>
      <c r="F413">
        <v>-1.987973248583827E-2</v>
      </c>
      <c r="G413">
        <v>0.18085462537529431</v>
      </c>
      <c r="H413">
        <v>-783.34468702943627</v>
      </c>
      <c r="I413">
        <v>-98212.44719878101</v>
      </c>
      <c r="J413">
        <v>3127.2202816278677</v>
      </c>
      <c r="K413">
        <v>-4.6757623158110155E-2</v>
      </c>
      <c r="L413">
        <v>0.2505825399301721</v>
      </c>
      <c r="M413">
        <v>-1072.643477099512</v>
      </c>
      <c r="N413">
        <v>-144126.27946313508</v>
      </c>
      <c r="O413">
        <v>7495.3248704292391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238</v>
      </c>
    </row>
    <row r="3" spans="1:4" x14ac:dyDescent="0.25">
      <c r="A3" t="s">
        <v>212</v>
      </c>
      <c r="B3" t="s">
        <v>201</v>
      </c>
      <c r="C3" t="s">
        <v>239</v>
      </c>
      <c r="D3" t="s">
        <v>240</v>
      </c>
    </row>
    <row r="4" spans="1:4" x14ac:dyDescent="0.25">
      <c r="A4" t="s">
        <v>13</v>
      </c>
      <c r="B4">
        <v>-2241.3994846500268</v>
      </c>
      <c r="C4">
        <v>-2255.3994846500268</v>
      </c>
      <c r="D4">
        <v>-2276.139397061846</v>
      </c>
    </row>
    <row r="5" spans="1:4" x14ac:dyDescent="0.25">
      <c r="A5" t="s">
        <v>14</v>
      </c>
      <c r="B5">
        <v>-2088.8784610211906</v>
      </c>
      <c r="C5">
        <v>-2102.8784610211906</v>
      </c>
      <c r="D5">
        <v>-2123.6183734330098</v>
      </c>
    </row>
    <row r="6" spans="1:4" x14ac:dyDescent="0.25">
      <c r="A6" t="s">
        <v>15</v>
      </c>
      <c r="B6">
        <v>-1490.9484857444897</v>
      </c>
      <c r="C6">
        <v>-1504.9484857444897</v>
      </c>
      <c r="D6">
        <v>-1525.6883981563092</v>
      </c>
    </row>
    <row r="7" spans="1:4" x14ac:dyDescent="0.25">
      <c r="A7" t="s">
        <v>16</v>
      </c>
      <c r="B7">
        <v>-1939.5365208875419</v>
      </c>
      <c r="C7">
        <v>-1955.5365208875419</v>
      </c>
      <c r="D7">
        <v>-1979.239277929621</v>
      </c>
    </row>
    <row r="8" spans="1:4" x14ac:dyDescent="0.25">
      <c r="A8" t="s">
        <v>17</v>
      </c>
      <c r="B8">
        <v>-1406.6815339017564</v>
      </c>
      <c r="C8">
        <v>-1420.6815339017564</v>
      </c>
      <c r="D8">
        <v>-1441.4214463135759</v>
      </c>
    </row>
    <row r="9" spans="1:4" x14ac:dyDescent="0.25">
      <c r="A9" t="s">
        <v>18</v>
      </c>
      <c r="B9">
        <v>-1252.8615135798229</v>
      </c>
      <c r="C9">
        <v>-1266.8615135798229</v>
      </c>
      <c r="D9">
        <v>-1287.6014259916424</v>
      </c>
    </row>
    <row r="10" spans="1:4" x14ac:dyDescent="0.25">
      <c r="A10" t="s">
        <v>19</v>
      </c>
      <c r="B10">
        <v>-2389.7153303853356</v>
      </c>
      <c r="C10">
        <v>-2405.7153303853356</v>
      </c>
      <c r="D10">
        <v>-2429.4180874274148</v>
      </c>
    </row>
    <row r="11" spans="1:4" x14ac:dyDescent="0.25">
      <c r="A11" t="s">
        <v>20</v>
      </c>
      <c r="B11">
        <v>-1242.5672711726872</v>
      </c>
      <c r="C11">
        <v>-1256.5672711726872</v>
      </c>
      <c r="D11">
        <v>-1277.3071835845067</v>
      </c>
    </row>
    <row r="12" spans="1:4" x14ac:dyDescent="0.25">
      <c r="A12" t="s">
        <v>21</v>
      </c>
      <c r="B12">
        <v>-1864.4639262316543</v>
      </c>
      <c r="C12">
        <v>-1880.4639262316543</v>
      </c>
      <c r="D12">
        <v>-1904.1666832737335</v>
      </c>
    </row>
    <row r="13" spans="1:4" x14ac:dyDescent="0.25">
      <c r="A13" t="s">
        <v>22</v>
      </c>
      <c r="B13">
        <v>-1223.2090425955021</v>
      </c>
      <c r="C13">
        <v>-1237.2090425955021</v>
      </c>
      <c r="D13">
        <v>-1257.9489550073215</v>
      </c>
    </row>
    <row r="14" spans="1:4" x14ac:dyDescent="0.25">
      <c r="A14" t="s">
        <v>23</v>
      </c>
      <c r="B14">
        <v>-1832.7156898602752</v>
      </c>
      <c r="C14">
        <v>-1846.7156898602752</v>
      </c>
      <c r="D14">
        <v>-1867.4556022720947</v>
      </c>
    </row>
    <row r="15" spans="1:4" x14ac:dyDescent="0.25">
      <c r="A15" t="s">
        <v>24</v>
      </c>
      <c r="B15">
        <v>-1599.2986954157848</v>
      </c>
      <c r="C15">
        <v>-1613.2986954157848</v>
      </c>
      <c r="D15">
        <v>-1634.0386078276042</v>
      </c>
    </row>
    <row r="16" spans="1:4" x14ac:dyDescent="0.25">
      <c r="A16" t="s">
        <v>25</v>
      </c>
      <c r="B16">
        <v>-2247.4266323427837</v>
      </c>
      <c r="C16">
        <v>-2263.4266323427837</v>
      </c>
      <c r="D16">
        <v>-2287.1293893848629</v>
      </c>
    </row>
    <row r="17" spans="1:4" x14ac:dyDescent="0.25">
      <c r="A17" t="s">
        <v>26</v>
      </c>
      <c r="B17">
        <v>-1961.2500723948033</v>
      </c>
      <c r="C17">
        <v>-1975.2500723948033</v>
      </c>
      <c r="D17">
        <v>-1995.9899848066227</v>
      </c>
    </row>
    <row r="18" spans="1:4" x14ac:dyDescent="0.25">
      <c r="A18" t="s">
        <v>27</v>
      </c>
      <c r="B18">
        <v>-2208.2277282946152</v>
      </c>
      <c r="C18">
        <v>-2220.2277282946152</v>
      </c>
      <c r="D18">
        <v>-2238.0047960761744</v>
      </c>
    </row>
    <row r="19" spans="1:4" x14ac:dyDescent="0.25">
      <c r="A19" t="s">
        <v>28</v>
      </c>
      <c r="B19">
        <v>-2252.4015935434109</v>
      </c>
      <c r="C19">
        <v>-2266.4015935434109</v>
      </c>
      <c r="D19">
        <v>-2287.1415059552301</v>
      </c>
    </row>
    <row r="20" spans="1:4" x14ac:dyDescent="0.25">
      <c r="A20" t="s">
        <v>29</v>
      </c>
      <c r="B20">
        <v>-1482.8321546395848</v>
      </c>
      <c r="C20">
        <v>-1496.8321546395848</v>
      </c>
      <c r="D20">
        <v>-1517.5720670514042</v>
      </c>
    </row>
    <row r="21" spans="1:4" x14ac:dyDescent="0.25">
      <c r="A21" t="s">
        <v>30</v>
      </c>
      <c r="B21">
        <v>-1949.5803121966378</v>
      </c>
      <c r="C21">
        <v>-1965.5803121966378</v>
      </c>
      <c r="D21">
        <v>-1989.283069238717</v>
      </c>
    </row>
    <row r="22" spans="1:4" x14ac:dyDescent="0.25">
      <c r="A22" t="s">
        <v>31</v>
      </c>
      <c r="B22">
        <v>-2006.8612387245917</v>
      </c>
      <c r="C22">
        <v>-2020.8612387245917</v>
      </c>
      <c r="D22">
        <v>-2041.6011511364111</v>
      </c>
    </row>
    <row r="23" spans="1:4" x14ac:dyDescent="0.25">
      <c r="A23" t="s">
        <v>32</v>
      </c>
      <c r="B23">
        <v>-1970.2549212402416</v>
      </c>
      <c r="C23">
        <v>-1986.2549212402416</v>
      </c>
      <c r="D23">
        <v>-2009.9576782823208</v>
      </c>
    </row>
    <row r="24" spans="1:4" x14ac:dyDescent="0.25">
      <c r="A24" t="s">
        <v>33</v>
      </c>
      <c r="B24">
        <v>-2246.9295415605461</v>
      </c>
      <c r="C24">
        <v>-2262.9295415605461</v>
      </c>
      <c r="D24">
        <v>-2286.6322986026253</v>
      </c>
    </row>
    <row r="25" spans="1:4" x14ac:dyDescent="0.25">
      <c r="A25" t="s">
        <v>34</v>
      </c>
      <c r="B25">
        <v>-2101.6215198601567</v>
      </c>
      <c r="C25">
        <v>-2115.6215198601567</v>
      </c>
      <c r="D25">
        <v>-2136.3614322719759</v>
      </c>
    </row>
    <row r="26" spans="1:4" x14ac:dyDescent="0.25">
      <c r="A26" t="s">
        <v>35</v>
      </c>
      <c r="B26">
        <v>-1703.2742187260251</v>
      </c>
      <c r="C26">
        <v>-1717.2742187260251</v>
      </c>
      <c r="D26">
        <v>-1738.0141311378445</v>
      </c>
    </row>
    <row r="27" spans="1:4" x14ac:dyDescent="0.25">
      <c r="A27" t="s">
        <v>36</v>
      </c>
      <c r="B27">
        <v>-2080.0570407005639</v>
      </c>
      <c r="C27">
        <v>-2094.0570407005639</v>
      </c>
      <c r="D27">
        <v>-2114.7969531123831</v>
      </c>
    </row>
    <row r="28" spans="1:4" x14ac:dyDescent="0.25">
      <c r="A28" t="s">
        <v>37</v>
      </c>
      <c r="B28">
        <v>-2148.84075583509</v>
      </c>
      <c r="C28">
        <v>-2162.84075583509</v>
      </c>
      <c r="D28">
        <v>-2183.5806682469092</v>
      </c>
    </row>
    <row r="29" spans="1:4" x14ac:dyDescent="0.25">
      <c r="A29" t="s">
        <v>38</v>
      </c>
      <c r="B29">
        <v>-1676.4328409499608</v>
      </c>
      <c r="C29">
        <v>-1690.4328409499608</v>
      </c>
      <c r="D29">
        <v>-1711.1727533617802</v>
      </c>
    </row>
    <row r="30" spans="1:4" x14ac:dyDescent="0.25">
      <c r="A30" t="s">
        <v>39</v>
      </c>
      <c r="B30">
        <v>-2183.2080927021134</v>
      </c>
      <c r="C30">
        <v>-2199.2080927021134</v>
      </c>
      <c r="D30">
        <v>-2222.9108497441925</v>
      </c>
    </row>
    <row r="31" spans="1:4" x14ac:dyDescent="0.25">
      <c r="A31" t="s">
        <v>40</v>
      </c>
      <c r="B31">
        <v>-1823.6968482371663</v>
      </c>
      <c r="C31">
        <v>-1837.6968482371663</v>
      </c>
      <c r="D31">
        <v>-1858.4367606489857</v>
      </c>
    </row>
    <row r="32" spans="1:4" x14ac:dyDescent="0.25">
      <c r="A32" t="s">
        <v>41</v>
      </c>
      <c r="B32">
        <v>-1755.3347526798905</v>
      </c>
      <c r="C32">
        <v>-1769.3347526798905</v>
      </c>
      <c r="D32">
        <v>-1790.0746650917099</v>
      </c>
    </row>
    <row r="33" spans="1:4" x14ac:dyDescent="0.25">
      <c r="A33" t="s">
        <v>42</v>
      </c>
      <c r="B33">
        <v>-2086.185848839858</v>
      </c>
      <c r="C33">
        <v>-2100.185848839858</v>
      </c>
      <c r="D33">
        <v>-2120.9257612516772</v>
      </c>
    </row>
    <row r="34" spans="1:4" x14ac:dyDescent="0.25">
      <c r="A34" t="s">
        <v>43</v>
      </c>
      <c r="B34">
        <v>-1999.9857529814933</v>
      </c>
      <c r="C34">
        <v>-2013.9857529814933</v>
      </c>
      <c r="D34">
        <v>-2034.7256653933127</v>
      </c>
    </row>
    <row r="35" spans="1:4" x14ac:dyDescent="0.25">
      <c r="A35" t="s">
        <v>44</v>
      </c>
      <c r="B35">
        <v>-2456.2330454869307</v>
      </c>
      <c r="C35">
        <v>-2472.2330454869307</v>
      </c>
      <c r="D35">
        <v>-2495.9358025290098</v>
      </c>
    </row>
    <row r="36" spans="1:4" x14ac:dyDescent="0.25">
      <c r="A36" t="s">
        <v>45</v>
      </c>
      <c r="B36">
        <v>-1636.2611656997092</v>
      </c>
      <c r="C36">
        <v>-1650.2611656997092</v>
      </c>
      <c r="D36">
        <v>-1671.0010781115286</v>
      </c>
    </row>
    <row r="37" spans="1:4" x14ac:dyDescent="0.25">
      <c r="A37" t="s">
        <v>46</v>
      </c>
      <c r="B37">
        <v>-2134.1089698209194</v>
      </c>
      <c r="C37">
        <v>-2148.1089698209194</v>
      </c>
      <c r="D37">
        <v>-2168.8488822327386</v>
      </c>
    </row>
    <row r="38" spans="1:4" x14ac:dyDescent="0.25">
      <c r="A38" t="s">
        <v>47</v>
      </c>
      <c r="B38">
        <v>-1662.3789948333226</v>
      </c>
      <c r="C38">
        <v>-1676.3789948333226</v>
      </c>
      <c r="D38">
        <v>-1697.1189072451421</v>
      </c>
    </row>
    <row r="39" spans="1:4" x14ac:dyDescent="0.25">
      <c r="A39" t="s">
        <v>48</v>
      </c>
      <c r="B39">
        <v>-1927.5299543815565</v>
      </c>
      <c r="C39">
        <v>-1941.5299543815565</v>
      </c>
      <c r="D39">
        <v>-1962.269866793376</v>
      </c>
    </row>
    <row r="40" spans="1:4" x14ac:dyDescent="0.25">
      <c r="A40" t="s">
        <v>49</v>
      </c>
      <c r="B40">
        <v>-2068.724083865126</v>
      </c>
      <c r="C40">
        <v>-2082.724083865126</v>
      </c>
      <c r="D40">
        <v>-2103.4639962769452</v>
      </c>
    </row>
    <row r="41" spans="1:4" x14ac:dyDescent="0.25">
      <c r="A41" t="s">
        <v>50</v>
      </c>
      <c r="B41">
        <v>-1732.7149975906748</v>
      </c>
      <c r="C41">
        <v>-1746.7149975906748</v>
      </c>
      <c r="D41">
        <v>-1767.4549100024942</v>
      </c>
    </row>
    <row r="42" spans="1:4" x14ac:dyDescent="0.25">
      <c r="A42" t="s">
        <v>51</v>
      </c>
      <c r="B42">
        <v>-1655.1834280087651</v>
      </c>
      <c r="C42">
        <v>-1669.1834280087651</v>
      </c>
      <c r="D42">
        <v>-1689.9233404205845</v>
      </c>
    </row>
    <row r="43" spans="1:4" x14ac:dyDescent="0.25">
      <c r="A43" t="s">
        <v>52</v>
      </c>
      <c r="B43">
        <v>-2347.9508150337847</v>
      </c>
      <c r="C43">
        <v>-2363.9508150337847</v>
      </c>
      <c r="D43">
        <v>-2387.6535720758638</v>
      </c>
    </row>
    <row r="44" spans="1:4" x14ac:dyDescent="0.25">
      <c r="A44" t="s">
        <v>53</v>
      </c>
      <c r="B44">
        <v>-1659.2192951513291</v>
      </c>
      <c r="C44">
        <v>-1673.2192951513291</v>
      </c>
      <c r="D44">
        <v>-1693.9592075631485</v>
      </c>
    </row>
    <row r="45" spans="1:4" x14ac:dyDescent="0.25">
      <c r="A45" t="s">
        <v>54</v>
      </c>
      <c r="B45">
        <v>-1415.9519271414988</v>
      </c>
      <c r="C45">
        <v>-1429.9519271414988</v>
      </c>
      <c r="D45">
        <v>-1450.6918395533182</v>
      </c>
    </row>
    <row r="46" spans="1:4" x14ac:dyDescent="0.25">
      <c r="A46" t="s">
        <v>55</v>
      </c>
      <c r="B46">
        <v>-2005.3938591946637</v>
      </c>
      <c r="C46">
        <v>-2019.3938591946637</v>
      </c>
      <c r="D46">
        <v>-2040.1337716064832</v>
      </c>
    </row>
    <row r="47" spans="1:4" x14ac:dyDescent="0.25">
      <c r="A47" t="s">
        <v>56</v>
      </c>
      <c r="B47">
        <v>-2424.6021970985703</v>
      </c>
      <c r="C47">
        <v>-2440.6021970985703</v>
      </c>
      <c r="D47">
        <v>-2464.3049541406494</v>
      </c>
    </row>
    <row r="48" spans="1:4" x14ac:dyDescent="0.25">
      <c r="A48" t="s">
        <v>57</v>
      </c>
      <c r="B48">
        <v>-1916.7465825300417</v>
      </c>
      <c r="C48">
        <v>-1928.7465825300417</v>
      </c>
      <c r="D48">
        <v>-1946.5236503116012</v>
      </c>
    </row>
    <row r="49" spans="1:4" x14ac:dyDescent="0.25">
      <c r="A49" t="s">
        <v>58</v>
      </c>
      <c r="B49">
        <v>-2337.0792665711379</v>
      </c>
      <c r="C49">
        <v>-2351.0792665711379</v>
      </c>
      <c r="D49">
        <v>-2371.8191789829571</v>
      </c>
    </row>
    <row r="50" spans="1:4" x14ac:dyDescent="0.25">
      <c r="A50" t="s">
        <v>59</v>
      </c>
      <c r="B50">
        <v>-2106.1879016897356</v>
      </c>
      <c r="C50">
        <v>-2120.1879016897356</v>
      </c>
      <c r="D50">
        <v>-2140.9278141015548</v>
      </c>
    </row>
    <row r="51" spans="1:4" x14ac:dyDescent="0.25">
      <c r="A51" t="s">
        <v>60</v>
      </c>
      <c r="B51">
        <v>-2693.6475712195793</v>
      </c>
      <c r="C51">
        <v>-2707.6475712195793</v>
      </c>
      <c r="D51">
        <v>-2728.3874836313985</v>
      </c>
    </row>
    <row r="52" spans="1:4" x14ac:dyDescent="0.25">
      <c r="A52" t="s">
        <v>61</v>
      </c>
      <c r="B52">
        <v>-2538.5647504733224</v>
      </c>
      <c r="C52">
        <v>-2554.5647504733224</v>
      </c>
      <c r="D52">
        <v>-2578.2675075154016</v>
      </c>
    </row>
    <row r="53" spans="1:4" x14ac:dyDescent="0.25">
      <c r="A53" t="s">
        <v>62</v>
      </c>
      <c r="B53">
        <v>-1625.7021127739595</v>
      </c>
      <c r="C53">
        <v>-1639.7021127739595</v>
      </c>
      <c r="D53">
        <v>-1660.4420251857789</v>
      </c>
    </row>
    <row r="54" spans="1:4" x14ac:dyDescent="0.25">
      <c r="A54" t="s">
        <v>63</v>
      </c>
      <c r="B54">
        <v>-1906.8851208355302</v>
      </c>
      <c r="C54">
        <v>-1920.8851208355302</v>
      </c>
      <c r="D54">
        <v>-1941.6250332473496</v>
      </c>
    </row>
    <row r="55" spans="1:4" x14ac:dyDescent="0.25">
      <c r="A55" t="s">
        <v>64</v>
      </c>
      <c r="B55">
        <v>-2778.9367592358758</v>
      </c>
      <c r="C55">
        <v>-2794.9367592358758</v>
      </c>
      <c r="D55">
        <v>-2818.639516277955</v>
      </c>
    </row>
    <row r="56" spans="1:4" x14ac:dyDescent="0.25">
      <c r="A56" t="s">
        <v>65</v>
      </c>
      <c r="B56">
        <v>-1629.4010035007468</v>
      </c>
      <c r="C56">
        <v>-1643.4010035007468</v>
      </c>
      <c r="D56">
        <v>-1664.1409159125662</v>
      </c>
    </row>
    <row r="57" spans="1:4" x14ac:dyDescent="0.25">
      <c r="A57" t="s">
        <v>66</v>
      </c>
      <c r="B57">
        <v>-1979.3196959849142</v>
      </c>
      <c r="C57">
        <v>-1993.3196959849142</v>
      </c>
      <c r="D57">
        <v>-2014.0596083967337</v>
      </c>
    </row>
    <row r="58" spans="1:4" x14ac:dyDescent="0.25">
      <c r="A58" t="s">
        <v>67</v>
      </c>
      <c r="B58">
        <v>-2218.9563986480375</v>
      </c>
      <c r="C58">
        <v>-2234.9563986480375</v>
      </c>
      <c r="D58">
        <v>-2258.6591556901167</v>
      </c>
    </row>
    <row r="59" spans="1:4" x14ac:dyDescent="0.25">
      <c r="A59" t="s">
        <v>68</v>
      </c>
      <c r="B59">
        <v>-2217.0290287949515</v>
      </c>
      <c r="C59">
        <v>-2231.0290287949515</v>
      </c>
      <c r="D59">
        <v>-2251.7689412067707</v>
      </c>
    </row>
    <row r="60" spans="1:4" x14ac:dyDescent="0.25">
      <c r="A60" t="s">
        <v>69</v>
      </c>
      <c r="B60">
        <v>-2299.6122996639301</v>
      </c>
      <c r="C60">
        <v>-2313.6122996639301</v>
      </c>
      <c r="D60">
        <v>-2334.3522120757493</v>
      </c>
    </row>
    <row r="61" spans="1:4" x14ac:dyDescent="0.25">
      <c r="A61" t="s">
        <v>70</v>
      </c>
      <c r="B61">
        <v>-2134.395746725716</v>
      </c>
      <c r="C61">
        <v>-2148.395746725716</v>
      </c>
      <c r="D61">
        <v>-2169.1356591375352</v>
      </c>
    </row>
    <row r="62" spans="1:4" x14ac:dyDescent="0.25">
      <c r="A62" t="s">
        <v>71</v>
      </c>
      <c r="B62">
        <v>-1945.8606237469689</v>
      </c>
      <c r="C62">
        <v>-1959.8606237469689</v>
      </c>
      <c r="D62">
        <v>-1980.6005361587884</v>
      </c>
    </row>
    <row r="63" spans="1:4" x14ac:dyDescent="0.25">
      <c r="A63" t="s">
        <v>72</v>
      </c>
      <c r="B63">
        <v>-2535.4816410823719</v>
      </c>
      <c r="C63">
        <v>-2551.4816410823719</v>
      </c>
      <c r="D63">
        <v>-2575.184398124451</v>
      </c>
    </row>
    <row r="64" spans="1:4" x14ac:dyDescent="0.25">
      <c r="A64" t="s">
        <v>73</v>
      </c>
      <c r="B64">
        <v>-2205.9819303479758</v>
      </c>
      <c r="C64">
        <v>-2219.9819303479758</v>
      </c>
      <c r="D64">
        <v>-2240.721842759795</v>
      </c>
    </row>
    <row r="65" spans="1:4" x14ac:dyDescent="0.25">
      <c r="A65" t="s">
        <v>74</v>
      </c>
      <c r="B65">
        <v>-2318.3321237359264</v>
      </c>
      <c r="C65">
        <v>-2332.3321237359264</v>
      </c>
      <c r="D65">
        <v>-2353.0720361477456</v>
      </c>
    </row>
    <row r="66" spans="1:4" x14ac:dyDescent="0.25">
      <c r="A66" t="s">
        <v>75</v>
      </c>
      <c r="B66">
        <v>-2134.6296717180753</v>
      </c>
      <c r="C66">
        <v>-2148.6296717180753</v>
      </c>
      <c r="D66">
        <v>-2169.3695841298945</v>
      </c>
    </row>
    <row r="67" spans="1:4" x14ac:dyDescent="0.25">
      <c r="A67" t="s">
        <v>76</v>
      </c>
      <c r="B67">
        <v>-2073.2935090544092</v>
      </c>
      <c r="C67">
        <v>-2087.2935090544092</v>
      </c>
      <c r="D67">
        <v>-2108.0334214662284</v>
      </c>
    </row>
    <row r="68" spans="1:4" x14ac:dyDescent="0.25">
      <c r="A68" t="s">
        <v>77</v>
      </c>
      <c r="B68">
        <v>-2023.4322950742417</v>
      </c>
      <c r="C68">
        <v>-2037.4322950742417</v>
      </c>
      <c r="D68">
        <v>-2058.1722074860609</v>
      </c>
    </row>
    <row r="69" spans="1:4" x14ac:dyDescent="0.25">
      <c r="A69" t="s">
        <v>78</v>
      </c>
      <c r="B69">
        <v>-1955.4276159145224</v>
      </c>
      <c r="C69">
        <v>-1969.4276159145224</v>
      </c>
      <c r="D69">
        <v>-1990.1675283263419</v>
      </c>
    </row>
    <row r="70" spans="1:4" x14ac:dyDescent="0.25">
      <c r="A70" t="s">
        <v>79</v>
      </c>
      <c r="B70">
        <v>-2597.6472543722871</v>
      </c>
      <c r="C70">
        <v>-2611.6472543722871</v>
      </c>
      <c r="D70">
        <v>-2632.3871667841063</v>
      </c>
    </row>
    <row r="71" spans="1:4" x14ac:dyDescent="0.25">
      <c r="A71" t="s">
        <v>80</v>
      </c>
      <c r="B71">
        <v>-2043.854179991474</v>
      </c>
      <c r="C71">
        <v>-2057.8541799914738</v>
      </c>
      <c r="D71">
        <v>-2078.5940924032934</v>
      </c>
    </row>
    <row r="72" spans="1:4" x14ac:dyDescent="0.25">
      <c r="A72" t="s">
        <v>81</v>
      </c>
      <c r="B72">
        <v>-2658.2605664334092</v>
      </c>
      <c r="C72">
        <v>-2674.2605664334092</v>
      </c>
      <c r="D72">
        <v>-2697.9633234754883</v>
      </c>
    </row>
    <row r="73" spans="1:4" x14ac:dyDescent="0.25">
      <c r="A73" t="s">
        <v>82</v>
      </c>
      <c r="B73">
        <v>-2233.0138611742846</v>
      </c>
      <c r="C73">
        <v>-2247.0138611742846</v>
      </c>
      <c r="D73">
        <v>-2267.7537735861038</v>
      </c>
    </row>
    <row r="74" spans="1:4" x14ac:dyDescent="0.25">
      <c r="A74" t="s">
        <v>83</v>
      </c>
      <c r="B74">
        <v>-2320.8273246686949</v>
      </c>
      <c r="C74">
        <v>-2334.8273246686949</v>
      </c>
      <c r="D74">
        <v>-2355.5672370805141</v>
      </c>
    </row>
    <row r="75" spans="1:4" x14ac:dyDescent="0.25">
      <c r="A75" t="s">
        <v>84</v>
      </c>
      <c r="B75">
        <v>-2699.7018677835076</v>
      </c>
      <c r="C75">
        <v>-2713.7018677835076</v>
      </c>
      <c r="D75">
        <v>-2734.4417801953268</v>
      </c>
    </row>
    <row r="76" spans="1:4" x14ac:dyDescent="0.25">
      <c r="A76" t="s">
        <v>85</v>
      </c>
      <c r="B76">
        <v>-2002.6517653308763</v>
      </c>
      <c r="C76">
        <v>-2016.6517653308763</v>
      </c>
      <c r="D76">
        <v>-2037.3916777426957</v>
      </c>
    </row>
    <row r="77" spans="1:4" x14ac:dyDescent="0.25">
      <c r="A77" t="s">
        <v>86</v>
      </c>
      <c r="B77">
        <v>-2332.5821100840153</v>
      </c>
      <c r="C77">
        <v>-2346.5821100840153</v>
      </c>
      <c r="D77">
        <v>-2367.3220224958345</v>
      </c>
    </row>
    <row r="78" spans="1:4" x14ac:dyDescent="0.25">
      <c r="A78" t="s">
        <v>87</v>
      </c>
      <c r="B78">
        <v>-2068.2192185948911</v>
      </c>
      <c r="C78">
        <v>-2082.2192185948911</v>
      </c>
      <c r="D78">
        <v>-2102.9591310067103</v>
      </c>
    </row>
    <row r="79" spans="1:4" x14ac:dyDescent="0.25">
      <c r="A79" t="s">
        <v>88</v>
      </c>
      <c r="B79">
        <v>-2401.568142135337</v>
      </c>
      <c r="C79">
        <v>-2415.568142135337</v>
      </c>
      <c r="D79">
        <v>-2436.3080545471562</v>
      </c>
    </row>
    <row r="80" spans="1:4" x14ac:dyDescent="0.25">
      <c r="A80" t="s">
        <v>89</v>
      </c>
      <c r="B80">
        <v>-2323.3026019108097</v>
      </c>
      <c r="C80">
        <v>-2339.3026019108097</v>
      </c>
      <c r="D80">
        <v>-2363.0053589528889</v>
      </c>
    </row>
    <row r="81" spans="1:4" x14ac:dyDescent="0.25">
      <c r="A81" t="s">
        <v>90</v>
      </c>
      <c r="B81">
        <v>-1954.7807252479865</v>
      </c>
      <c r="C81">
        <v>-1968.7807252479865</v>
      </c>
      <c r="D81">
        <v>-1989.520637659806</v>
      </c>
    </row>
    <row r="82" spans="1:4" x14ac:dyDescent="0.25">
      <c r="A82" t="s">
        <v>91</v>
      </c>
      <c r="B82">
        <v>-1770.2708115926894</v>
      </c>
      <c r="C82">
        <v>-1784.2708115926894</v>
      </c>
      <c r="D82">
        <v>-1805.0107240045088</v>
      </c>
    </row>
    <row r="83" spans="1:4" x14ac:dyDescent="0.25">
      <c r="A83" t="s">
        <v>92</v>
      </c>
      <c r="B83">
        <v>-2338.5330071875178</v>
      </c>
      <c r="C83">
        <v>-2352.5330071875178</v>
      </c>
      <c r="D83">
        <v>-2373.272919599337</v>
      </c>
    </row>
    <row r="84" spans="1:4" x14ac:dyDescent="0.25">
      <c r="A84" t="s">
        <v>93</v>
      </c>
      <c r="B84">
        <v>-2072.8452247231485</v>
      </c>
      <c r="C84">
        <v>-2086.8452247231485</v>
      </c>
      <c r="D84">
        <v>-2107.5851371349677</v>
      </c>
    </row>
    <row r="85" spans="1:4" x14ac:dyDescent="0.25">
      <c r="A85" t="s">
        <v>94</v>
      </c>
      <c r="B85">
        <v>-2042.1953960807045</v>
      </c>
      <c r="C85">
        <v>-2056.1953960807045</v>
      </c>
      <c r="D85">
        <v>-2076.9353084925237</v>
      </c>
    </row>
    <row r="86" spans="1:4" x14ac:dyDescent="0.25">
      <c r="A86" t="s">
        <v>95</v>
      </c>
      <c r="B86">
        <v>-2124.9356346131212</v>
      </c>
      <c r="C86">
        <v>-2138.9356346131212</v>
      </c>
      <c r="D86">
        <v>-2159.6755470249404</v>
      </c>
    </row>
    <row r="87" spans="1:4" x14ac:dyDescent="0.25">
      <c r="A87" t="s">
        <v>96</v>
      </c>
      <c r="B87">
        <v>-2729.7796857826288</v>
      </c>
      <c r="C87">
        <v>-2745.7796857826288</v>
      </c>
      <c r="D87">
        <v>-2769.482442824708</v>
      </c>
    </row>
    <row r="88" spans="1:4" x14ac:dyDescent="0.25">
      <c r="A88" t="s">
        <v>97</v>
      </c>
      <c r="B88">
        <v>-2602.5540007511277</v>
      </c>
      <c r="C88">
        <v>-2616.5540007511277</v>
      </c>
      <c r="D88">
        <v>-2637.2939131629469</v>
      </c>
    </row>
    <row r="89" spans="1:4" x14ac:dyDescent="0.25">
      <c r="A89" t="s">
        <v>98</v>
      </c>
      <c r="B89">
        <v>-2735.7306166783665</v>
      </c>
      <c r="C89">
        <v>-2749.7306166783665</v>
      </c>
      <c r="D89">
        <v>-2770.4705290901857</v>
      </c>
    </row>
    <row r="90" spans="1:4" x14ac:dyDescent="0.25">
      <c r="A90" t="s">
        <v>99</v>
      </c>
      <c r="B90">
        <v>-2471.5780076439478</v>
      </c>
      <c r="C90">
        <v>-2485.5780076439478</v>
      </c>
      <c r="D90">
        <v>-2506.317920055767</v>
      </c>
    </row>
    <row r="91" spans="1:4" x14ac:dyDescent="0.25">
      <c r="A91" t="s">
        <v>100</v>
      </c>
      <c r="B91">
        <v>-2551.4375190829737</v>
      </c>
      <c r="C91">
        <v>-2565.4375190829737</v>
      </c>
      <c r="D91">
        <v>-2586.1774314947929</v>
      </c>
    </row>
    <row r="92" spans="1:4" x14ac:dyDescent="0.25">
      <c r="A92" t="s">
        <v>101</v>
      </c>
      <c r="B92">
        <v>-2465.1813292886068</v>
      </c>
      <c r="C92">
        <v>-2479.1813292886068</v>
      </c>
      <c r="D92">
        <v>-2499.921241700426</v>
      </c>
    </row>
    <row r="93" spans="1:4" x14ac:dyDescent="0.25">
      <c r="A93" t="s">
        <v>102</v>
      </c>
      <c r="B93">
        <v>-2492.3375038725749</v>
      </c>
      <c r="C93">
        <v>-2506.3375038725749</v>
      </c>
      <c r="D93">
        <v>-2527.0774162843941</v>
      </c>
    </row>
    <row r="94" spans="1:4" x14ac:dyDescent="0.25">
      <c r="A94" t="s">
        <v>103</v>
      </c>
      <c r="B94">
        <v>-2453.2661930945847</v>
      </c>
      <c r="C94">
        <v>-2467.2661930945847</v>
      </c>
      <c r="D94">
        <v>-2488.0061055064039</v>
      </c>
    </row>
    <row r="95" spans="1:4" x14ac:dyDescent="0.25">
      <c r="A95" t="s">
        <v>104</v>
      </c>
      <c r="B95">
        <v>-2256.1636837948404</v>
      </c>
      <c r="C95">
        <v>-2270.1636837948404</v>
      </c>
      <c r="D95">
        <v>-2290.9035962066596</v>
      </c>
    </row>
    <row r="96" spans="1:4" x14ac:dyDescent="0.25">
      <c r="A96" t="s">
        <v>105</v>
      </c>
      <c r="B96">
        <v>-2076.1165022556561</v>
      </c>
      <c r="C96">
        <v>-2090.1165022556561</v>
      </c>
      <c r="D96">
        <v>-2110.8564146674753</v>
      </c>
    </row>
    <row r="97" spans="1:4" x14ac:dyDescent="0.25">
      <c r="A97" t="s">
        <v>106</v>
      </c>
      <c r="B97">
        <v>-2340.6982741539464</v>
      </c>
      <c r="C97">
        <v>-2354.6982741539464</v>
      </c>
      <c r="D97">
        <v>-2375.4381865657656</v>
      </c>
    </row>
    <row r="98" spans="1:4" x14ac:dyDescent="0.25">
      <c r="A98" t="s">
        <v>107</v>
      </c>
      <c r="B98">
        <v>-2160.7455797241173</v>
      </c>
      <c r="C98">
        <v>-2174.7455797241173</v>
      </c>
      <c r="D98">
        <v>-2195.4854921359365</v>
      </c>
    </row>
    <row r="99" spans="1:4" x14ac:dyDescent="0.25">
      <c r="A99" t="s">
        <v>108</v>
      </c>
      <c r="B99">
        <v>-2319.3943291923392</v>
      </c>
      <c r="C99">
        <v>-2333.3943291923392</v>
      </c>
      <c r="D99">
        <v>-2354.1342416041584</v>
      </c>
    </row>
    <row r="100" spans="1:4" x14ac:dyDescent="0.25">
      <c r="A100" t="s">
        <v>109</v>
      </c>
      <c r="B100">
        <v>-2306.4600491227388</v>
      </c>
      <c r="C100">
        <v>-2320.4600491227388</v>
      </c>
      <c r="D100">
        <v>-2341.199961534558</v>
      </c>
    </row>
    <row r="101" spans="1:4" x14ac:dyDescent="0.25">
      <c r="A101" t="s">
        <v>110</v>
      </c>
      <c r="B101">
        <v>-1836.7856662393788</v>
      </c>
      <c r="C101">
        <v>-1850.7856662393788</v>
      </c>
      <c r="D101">
        <v>-1871.5255786511982</v>
      </c>
    </row>
    <row r="102" spans="1:4" x14ac:dyDescent="0.25">
      <c r="A102" t="s">
        <v>111</v>
      </c>
      <c r="B102">
        <v>-2855.4384156644091</v>
      </c>
      <c r="C102">
        <v>-2871.4384156644091</v>
      </c>
      <c r="D102">
        <v>-2895.1411727064883</v>
      </c>
    </row>
    <row r="103" spans="1:4" x14ac:dyDescent="0.25">
      <c r="A103" t="s">
        <v>112</v>
      </c>
      <c r="B103">
        <v>-2340.7940285509599</v>
      </c>
      <c r="C103">
        <v>-2354.7940285509599</v>
      </c>
      <c r="D103">
        <v>-2375.5339409627791</v>
      </c>
    </row>
    <row r="104" spans="1:4" x14ac:dyDescent="0.25">
      <c r="A104" t="s">
        <v>113</v>
      </c>
      <c r="B104">
        <v>-1952.43894412951</v>
      </c>
      <c r="C104">
        <v>-1966.43894412951</v>
      </c>
      <c r="D104">
        <v>-1987.1788565413294</v>
      </c>
    </row>
    <row r="105" spans="1:4" x14ac:dyDescent="0.25">
      <c r="A105" t="s">
        <v>114</v>
      </c>
      <c r="B105">
        <v>-2419.2202198836012</v>
      </c>
      <c r="C105">
        <v>-2433.2202198836012</v>
      </c>
      <c r="D105">
        <v>-2453.9601322954204</v>
      </c>
    </row>
    <row r="106" spans="1:4" x14ac:dyDescent="0.25">
      <c r="A106" t="s">
        <v>115</v>
      </c>
      <c r="B106">
        <v>-2269.6011696847631</v>
      </c>
      <c r="C106">
        <v>-2283.6011696847631</v>
      </c>
      <c r="D106">
        <v>-2304.3410820965823</v>
      </c>
    </row>
    <row r="107" spans="1:4" x14ac:dyDescent="0.25">
      <c r="A107" t="s">
        <v>116</v>
      </c>
      <c r="B107">
        <v>-2093.4955399576611</v>
      </c>
      <c r="C107">
        <v>-2107.4955399576611</v>
      </c>
      <c r="D107">
        <v>-2128.2354523694803</v>
      </c>
    </row>
    <row r="108" spans="1:4" x14ac:dyDescent="0.25">
      <c r="A108" t="s">
        <v>117</v>
      </c>
      <c r="B108">
        <v>-2170.9089184409931</v>
      </c>
      <c r="C108">
        <v>-2184.9089184409931</v>
      </c>
      <c r="D108">
        <v>-2205.6488308528124</v>
      </c>
    </row>
    <row r="109" spans="1:4" x14ac:dyDescent="0.25">
      <c r="A109" t="s">
        <v>118</v>
      </c>
      <c r="B109">
        <v>-1932.5746909203872</v>
      </c>
      <c r="C109">
        <v>-1944.5746909203872</v>
      </c>
      <c r="D109">
        <v>-1962.3517587019467</v>
      </c>
    </row>
    <row r="110" spans="1:4" x14ac:dyDescent="0.25">
      <c r="A110" t="s">
        <v>119</v>
      </c>
      <c r="B110">
        <v>-1914.94111636812</v>
      </c>
      <c r="C110">
        <v>-1928.94111636812</v>
      </c>
      <c r="D110">
        <v>-1949.6810287799394</v>
      </c>
    </row>
    <row r="111" spans="1:4" x14ac:dyDescent="0.25">
      <c r="A111" t="s">
        <v>120</v>
      </c>
      <c r="B111">
        <v>-1812.0682221624957</v>
      </c>
      <c r="C111">
        <v>-1826.0682221624957</v>
      </c>
      <c r="D111">
        <v>-1846.8081345743151</v>
      </c>
    </row>
    <row r="112" spans="1:4" x14ac:dyDescent="0.25">
      <c r="A112" t="s">
        <v>121</v>
      </c>
      <c r="B112">
        <v>-2443.9847920189191</v>
      </c>
      <c r="C112">
        <v>-2459.9847920189191</v>
      </c>
      <c r="D112">
        <v>-2483.6875490609982</v>
      </c>
    </row>
    <row r="113" spans="1:4" x14ac:dyDescent="0.25">
      <c r="A113" t="s">
        <v>122</v>
      </c>
      <c r="B113">
        <v>-2294.9226299440211</v>
      </c>
      <c r="C113">
        <v>-2308.9226299440211</v>
      </c>
      <c r="D113">
        <v>-2329.6625423558403</v>
      </c>
    </row>
    <row r="114" spans="1:4" x14ac:dyDescent="0.25">
      <c r="A114" t="s">
        <v>123</v>
      </c>
      <c r="B114">
        <v>-2246.0513839385148</v>
      </c>
      <c r="C114">
        <v>-2260.0513839385148</v>
      </c>
      <c r="D114">
        <v>-2280.7912963503341</v>
      </c>
    </row>
    <row r="115" spans="1:4" x14ac:dyDescent="0.25">
      <c r="A115" t="s">
        <v>124</v>
      </c>
      <c r="B115">
        <v>-2204.1342853043434</v>
      </c>
      <c r="C115">
        <v>-2218.1342853043434</v>
      </c>
      <c r="D115">
        <v>-2238.8741977161626</v>
      </c>
    </row>
    <row r="116" spans="1:4" x14ac:dyDescent="0.25">
      <c r="A116" t="s">
        <v>125</v>
      </c>
      <c r="B116">
        <v>-2393.0077277662376</v>
      </c>
      <c r="C116">
        <v>-2407.0077277662376</v>
      </c>
      <c r="D116">
        <v>-2427.7476401780568</v>
      </c>
    </row>
    <row r="117" spans="1:4" x14ac:dyDescent="0.25">
      <c r="A117" t="s">
        <v>126</v>
      </c>
      <c r="B117">
        <v>-2310.9623873098485</v>
      </c>
      <c r="C117">
        <v>-2326.9623873098485</v>
      </c>
      <c r="D117">
        <v>-2350.6651443519277</v>
      </c>
    </row>
    <row r="118" spans="1:4" x14ac:dyDescent="0.25">
      <c r="A118" t="s">
        <v>127</v>
      </c>
      <c r="B118">
        <v>-2111.5492453868665</v>
      </c>
      <c r="C118">
        <v>-2125.5492453868665</v>
      </c>
      <c r="D118">
        <v>-2146.2891577986857</v>
      </c>
    </row>
    <row r="119" spans="1:4" x14ac:dyDescent="0.25">
      <c r="A119" t="s">
        <v>128</v>
      </c>
      <c r="B119">
        <v>-2247.8079391219253</v>
      </c>
      <c r="C119">
        <v>-2261.8079391219253</v>
      </c>
      <c r="D119">
        <v>-2282.5478515337445</v>
      </c>
    </row>
    <row r="120" spans="1:4" x14ac:dyDescent="0.25">
      <c r="A120" t="s">
        <v>129</v>
      </c>
      <c r="B120">
        <v>-2405.8812310852554</v>
      </c>
      <c r="C120">
        <v>-2419.8812310852554</v>
      </c>
      <c r="D120">
        <v>-2440.6211434970746</v>
      </c>
    </row>
    <row r="121" spans="1:4" x14ac:dyDescent="0.25">
      <c r="A121" t="s">
        <v>130</v>
      </c>
      <c r="B121">
        <v>-1933.6275526018942</v>
      </c>
      <c r="C121">
        <v>-1947.6275526018942</v>
      </c>
      <c r="D121">
        <v>-1968.3674650137136</v>
      </c>
    </row>
    <row r="122" spans="1:4" x14ac:dyDescent="0.25">
      <c r="A122" t="s">
        <v>131</v>
      </c>
      <c r="B122">
        <v>-2460.127859540567</v>
      </c>
      <c r="C122">
        <v>-2474.127859540567</v>
      </c>
      <c r="D122">
        <v>-2494.8677719523862</v>
      </c>
    </row>
    <row r="123" spans="1:4" x14ac:dyDescent="0.25">
      <c r="A123" t="s">
        <v>132</v>
      </c>
      <c r="B123">
        <v>-2539.4258987447793</v>
      </c>
      <c r="C123">
        <v>-2555.4258987447793</v>
      </c>
      <c r="D123">
        <v>-2579.1286557868584</v>
      </c>
    </row>
    <row r="124" spans="1:4" x14ac:dyDescent="0.25">
      <c r="A124" t="s">
        <v>133</v>
      </c>
      <c r="B124">
        <v>-2039.3200937791271</v>
      </c>
      <c r="C124">
        <v>-2053.3200937791271</v>
      </c>
      <c r="D124">
        <v>-2074.0600061909463</v>
      </c>
    </row>
    <row r="125" spans="1:4" x14ac:dyDescent="0.25">
      <c r="A125" t="s">
        <v>134</v>
      </c>
      <c r="B125">
        <v>-2256.5121726444463</v>
      </c>
      <c r="C125">
        <v>-2270.5121726444463</v>
      </c>
      <c r="D125">
        <v>-2291.2520850562655</v>
      </c>
    </row>
    <row r="126" spans="1:4" x14ac:dyDescent="0.25">
      <c r="A126" t="s">
        <v>135</v>
      </c>
      <c r="B126">
        <v>-1691.0965876109185</v>
      </c>
      <c r="C126">
        <v>-1705.0965876109185</v>
      </c>
      <c r="D126">
        <v>-1725.8365000227379</v>
      </c>
    </row>
    <row r="127" spans="1:4" x14ac:dyDescent="0.25">
      <c r="A127" t="s">
        <v>136</v>
      </c>
      <c r="B127">
        <v>-2208.67782835959</v>
      </c>
      <c r="C127">
        <v>-2224.67782835959</v>
      </c>
      <c r="D127">
        <v>-2248.3805854016691</v>
      </c>
    </row>
    <row r="128" spans="1:4" x14ac:dyDescent="0.25">
      <c r="A128" t="s">
        <v>137</v>
      </c>
      <c r="B128">
        <v>-2154.7419660327573</v>
      </c>
      <c r="C128">
        <v>-2168.7419660327573</v>
      </c>
      <c r="D128">
        <v>-2189.4818784445765</v>
      </c>
    </row>
    <row r="129" spans="1:4" x14ac:dyDescent="0.25">
      <c r="A129" t="s">
        <v>138</v>
      </c>
      <c r="B129">
        <v>-2275.2519073206404</v>
      </c>
      <c r="C129">
        <v>-2289.2519073206404</v>
      </c>
      <c r="D129">
        <v>-2309.9918197324596</v>
      </c>
    </row>
    <row r="130" spans="1:4" x14ac:dyDescent="0.25">
      <c r="A130" t="s">
        <v>139</v>
      </c>
      <c r="B130">
        <v>-2387.1449060230348</v>
      </c>
      <c r="C130">
        <v>-2399.1449060230348</v>
      </c>
      <c r="D130">
        <v>-2416.921973804594</v>
      </c>
    </row>
    <row r="131" spans="1:4" x14ac:dyDescent="0.25">
      <c r="A131" t="s">
        <v>140</v>
      </c>
      <c r="B131">
        <v>-1942.0940884308998</v>
      </c>
      <c r="C131">
        <v>-1956.0940884308998</v>
      </c>
      <c r="D131">
        <v>-1976.8340008427192</v>
      </c>
    </row>
    <row r="132" spans="1:4" x14ac:dyDescent="0.25">
      <c r="A132" t="s">
        <v>141</v>
      </c>
      <c r="B132">
        <v>-2226.4291019930229</v>
      </c>
      <c r="C132">
        <v>-2240.4291019930229</v>
      </c>
      <c r="D132">
        <v>-2261.1690144048421</v>
      </c>
    </row>
    <row r="133" spans="1:4" x14ac:dyDescent="0.25">
      <c r="A133" t="s">
        <v>142</v>
      </c>
      <c r="B133">
        <v>-2151.242002081186</v>
      </c>
      <c r="C133">
        <v>-2167.242002081186</v>
      </c>
      <c r="D133">
        <v>-2190.9447591232652</v>
      </c>
    </row>
    <row r="134" spans="1:4" x14ac:dyDescent="0.25">
      <c r="A134" t="s">
        <v>143</v>
      </c>
      <c r="B134">
        <v>-2245.5788976646031</v>
      </c>
      <c r="C134">
        <v>-2259.5788976646031</v>
      </c>
      <c r="D134">
        <v>-2280.3188100764223</v>
      </c>
    </row>
    <row r="135" spans="1:4" x14ac:dyDescent="0.25">
      <c r="A135" t="s">
        <v>144</v>
      </c>
      <c r="B135">
        <v>-1666.2597469869677</v>
      </c>
      <c r="C135">
        <v>-1680.2597469869677</v>
      </c>
      <c r="D135">
        <v>-1700.9996593987871</v>
      </c>
    </row>
    <row r="136" spans="1:4" x14ac:dyDescent="0.25">
      <c r="A136" t="s">
        <v>145</v>
      </c>
      <c r="B136">
        <v>-1831.4142688279749</v>
      </c>
      <c r="C136">
        <v>-1845.4142688279749</v>
      </c>
      <c r="D136">
        <v>-1866.1541812397943</v>
      </c>
    </row>
    <row r="137" spans="1:4" x14ac:dyDescent="0.25">
      <c r="A137" t="s">
        <v>146</v>
      </c>
      <c r="B137">
        <v>-2499.075753097793</v>
      </c>
      <c r="C137">
        <v>-2515.075753097793</v>
      </c>
      <c r="D137">
        <v>-2538.7785101398722</v>
      </c>
    </row>
    <row r="138" spans="1:4" x14ac:dyDescent="0.25">
      <c r="A138" t="s">
        <v>147</v>
      </c>
      <c r="B138">
        <v>-2095.790005167486</v>
      </c>
      <c r="C138">
        <v>-2109.790005167486</v>
      </c>
      <c r="D138">
        <v>-2130.5299175793052</v>
      </c>
    </row>
    <row r="139" spans="1:4" x14ac:dyDescent="0.25">
      <c r="A139" t="s">
        <v>148</v>
      </c>
      <c r="B139">
        <v>-2405.1003222173763</v>
      </c>
      <c r="C139">
        <v>-2419.1003222173763</v>
      </c>
      <c r="D139">
        <v>-2439.8402346291955</v>
      </c>
    </row>
    <row r="140" spans="1:4" x14ac:dyDescent="0.25">
      <c r="A140" t="s">
        <v>149</v>
      </c>
      <c r="B140">
        <v>-2435.3397872565511</v>
      </c>
      <c r="C140">
        <v>-2451.3397872565511</v>
      </c>
      <c r="D140">
        <v>-2475.0425442986302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20"/>
  <sheetViews>
    <sheetView workbookViewId="0">
      <selection sqref="A1:T2221"/>
    </sheetView>
  </sheetViews>
  <sheetFormatPr defaultRowHeight="15" x14ac:dyDescent="0.25"/>
  <sheetData>
    <row r="1" spans="1:2" x14ac:dyDescent="0.25">
      <c r="A1" t="s">
        <v>241</v>
      </c>
    </row>
    <row r="3" spans="1:2" x14ac:dyDescent="0.25">
      <c r="A3" t="s">
        <v>13</v>
      </c>
    </row>
    <row r="4" spans="1:2" x14ac:dyDescent="0.25">
      <c r="A4" t="s">
        <v>242</v>
      </c>
    </row>
    <row r="6" spans="1:2" x14ac:dyDescent="0.25">
      <c r="A6" t="s">
        <v>243</v>
      </c>
      <c r="B6" t="s">
        <v>244</v>
      </c>
    </row>
    <row r="7" spans="1:2" x14ac:dyDescent="0.25">
      <c r="A7" t="s">
        <v>203</v>
      </c>
      <c r="B7">
        <v>-9.7534627661592474E-2</v>
      </c>
    </row>
    <row r="8" spans="1:2" x14ac:dyDescent="0.25">
      <c r="A8" t="s">
        <v>204</v>
      </c>
      <c r="B8">
        <v>0.30898100796392508</v>
      </c>
    </row>
    <row r="10" spans="1:2" x14ac:dyDescent="0.25">
      <c r="A10" t="s">
        <v>245</v>
      </c>
      <c r="B10" t="s">
        <v>246</v>
      </c>
    </row>
    <row r="11" spans="1:2" x14ac:dyDescent="0.25">
      <c r="A11" t="s">
        <v>223</v>
      </c>
      <c r="B11">
        <v>14.936713226270092</v>
      </c>
    </row>
    <row r="12" spans="1:2" x14ac:dyDescent="0.25">
      <c r="A12" t="s">
        <v>203</v>
      </c>
      <c r="B12">
        <v>1</v>
      </c>
    </row>
    <row r="13" spans="1:2" x14ac:dyDescent="0.25">
      <c r="A13" t="s">
        <v>204</v>
      </c>
      <c r="B13">
        <v>-1.6542568231400259</v>
      </c>
    </row>
    <row r="14" spans="1:2" x14ac:dyDescent="0.25">
      <c r="A14" t="s">
        <v>247</v>
      </c>
      <c r="B14">
        <v>0.10502215619001029</v>
      </c>
    </row>
    <row r="15" spans="1:2" x14ac:dyDescent="0.25">
      <c r="A15" t="s">
        <v>248</v>
      </c>
      <c r="B15">
        <v>8.7174937183837703E-2</v>
      </c>
    </row>
    <row r="16" spans="1:2" x14ac:dyDescent="0.25">
      <c r="A16" t="s">
        <v>205</v>
      </c>
      <c r="B16">
        <v>1887.1310762847472</v>
      </c>
    </row>
    <row r="17" spans="1:3" x14ac:dyDescent="0.25">
      <c r="A17" t="s">
        <v>206</v>
      </c>
      <c r="B17">
        <v>64534.738813923715</v>
      </c>
    </row>
    <row r="18" spans="1:3" x14ac:dyDescent="0.25">
      <c r="A18" t="s">
        <v>207</v>
      </c>
      <c r="B18">
        <v>-9719.995614693953</v>
      </c>
    </row>
    <row r="20" spans="1:3" x14ac:dyDescent="0.25">
      <c r="A20" t="s">
        <v>14</v>
      </c>
    </row>
    <row r="21" spans="1:3" x14ac:dyDescent="0.25">
      <c r="A21" t="s">
        <v>242</v>
      </c>
    </row>
    <row r="23" spans="1:3" x14ac:dyDescent="0.25">
      <c r="A23" t="s">
        <v>243</v>
      </c>
      <c r="B23" t="s">
        <v>244</v>
      </c>
      <c r="C23" t="s">
        <v>249</v>
      </c>
    </row>
    <row r="24" spans="1:3" x14ac:dyDescent="0.25">
      <c r="A24" t="s">
        <v>203</v>
      </c>
      <c r="B24">
        <v>-0.49176956515061315</v>
      </c>
      <c r="C24">
        <v>-6.2159912958339891E-2</v>
      </c>
    </row>
    <row r="25" spans="1:3" x14ac:dyDescent="0.25">
      <c r="A25" t="s">
        <v>204</v>
      </c>
      <c r="B25">
        <v>0.17457660849076845</v>
      </c>
      <c r="C25">
        <v>-0.87922898406992367</v>
      </c>
    </row>
    <row r="27" spans="1:3" x14ac:dyDescent="0.25">
      <c r="A27" t="s">
        <v>245</v>
      </c>
      <c r="B27" t="s">
        <v>246</v>
      </c>
      <c r="C27" t="s">
        <v>250</v>
      </c>
    </row>
    <row r="28" spans="1:3" x14ac:dyDescent="0.25">
      <c r="A28" t="s">
        <v>223</v>
      </c>
      <c r="B28">
        <v>-16.507540919685429</v>
      </c>
      <c r="C28">
        <v>-10.294150281527358</v>
      </c>
    </row>
    <row r="29" spans="1:3" x14ac:dyDescent="0.25">
      <c r="A29" t="s">
        <v>203</v>
      </c>
      <c r="B29">
        <v>1</v>
      </c>
      <c r="C29">
        <v>0</v>
      </c>
    </row>
    <row r="30" spans="1:3" x14ac:dyDescent="0.25">
      <c r="A30" t="s">
        <v>204</v>
      </c>
      <c r="B30">
        <v>-2.7755575615628914E-17</v>
      </c>
      <c r="C30">
        <v>1</v>
      </c>
    </row>
    <row r="31" spans="1:3" x14ac:dyDescent="0.25">
      <c r="A31" t="s">
        <v>247</v>
      </c>
      <c r="B31">
        <v>-0.12158959204126253</v>
      </c>
      <c r="C31">
        <v>-3.8808698628717414E-3</v>
      </c>
    </row>
    <row r="32" spans="1:3" x14ac:dyDescent="0.25">
      <c r="A32" t="s">
        <v>248</v>
      </c>
      <c r="B32">
        <v>4.9947730842574437E-2</v>
      </c>
      <c r="C32">
        <v>-8.4289632516688709E-2</v>
      </c>
    </row>
    <row r="33" spans="1:3" x14ac:dyDescent="0.25">
      <c r="A33" t="s">
        <v>205</v>
      </c>
      <c r="B33">
        <v>-460.1591307940958</v>
      </c>
      <c r="C33">
        <v>-371.87237956623903</v>
      </c>
    </row>
    <row r="34" spans="1:3" x14ac:dyDescent="0.25">
      <c r="A34" t="s">
        <v>206</v>
      </c>
      <c r="B34">
        <v>38521.551621458515</v>
      </c>
      <c r="C34">
        <v>8074.4854620073602</v>
      </c>
    </row>
    <row r="36" spans="1:3" x14ac:dyDescent="0.25">
      <c r="A36" t="s">
        <v>15</v>
      </c>
    </row>
    <row r="37" spans="1:3" x14ac:dyDescent="0.25">
      <c r="A37" t="s">
        <v>242</v>
      </c>
    </row>
    <row r="39" spans="1:3" x14ac:dyDescent="0.25">
      <c r="A39" t="s">
        <v>243</v>
      </c>
      <c r="B39" t="s">
        <v>244</v>
      </c>
      <c r="C39" t="s">
        <v>249</v>
      </c>
    </row>
    <row r="40" spans="1:3" x14ac:dyDescent="0.25">
      <c r="A40" t="s">
        <v>203</v>
      </c>
      <c r="B40">
        <v>-0.55521953734202767</v>
      </c>
      <c r="C40">
        <v>-0.17882747877357927</v>
      </c>
    </row>
    <row r="41" spans="1:3" x14ac:dyDescent="0.25">
      <c r="A41" t="s">
        <v>204</v>
      </c>
      <c r="B41">
        <v>0.12615229525139207</v>
      </c>
      <c r="C41">
        <v>-0.67852177347612574</v>
      </c>
    </row>
    <row r="43" spans="1:3" x14ac:dyDescent="0.25">
      <c r="A43" t="s">
        <v>245</v>
      </c>
      <c r="B43" t="s">
        <v>246</v>
      </c>
      <c r="C43" t="s">
        <v>250</v>
      </c>
    </row>
    <row r="44" spans="1:3" x14ac:dyDescent="0.25">
      <c r="A44" t="s">
        <v>223</v>
      </c>
      <c r="B44">
        <v>-0.49446301849353508</v>
      </c>
      <c r="C44">
        <v>-0.61801877645333514</v>
      </c>
    </row>
    <row r="45" spans="1:3" x14ac:dyDescent="0.25">
      <c r="A45" t="s">
        <v>203</v>
      </c>
      <c r="B45">
        <v>1</v>
      </c>
      <c r="C45">
        <v>0</v>
      </c>
    </row>
    <row r="46" spans="1:3" x14ac:dyDescent="0.25">
      <c r="A46" t="s">
        <v>204</v>
      </c>
      <c r="B46">
        <v>0</v>
      </c>
      <c r="C46">
        <v>1</v>
      </c>
    </row>
    <row r="47" spans="1:3" x14ac:dyDescent="0.25">
      <c r="A47" t="s">
        <v>247</v>
      </c>
      <c r="B47">
        <v>-1.4548918958764784E-2</v>
      </c>
      <c r="C47">
        <v>3.6151669603919335E-3</v>
      </c>
    </row>
    <row r="48" spans="1:3" x14ac:dyDescent="0.25">
      <c r="A48" t="s">
        <v>248</v>
      </c>
      <c r="B48">
        <v>2.8643501511339212E-4</v>
      </c>
      <c r="C48">
        <v>-1.3478149706002486E-2</v>
      </c>
    </row>
    <row r="49" spans="1:3" x14ac:dyDescent="0.25">
      <c r="A49" t="s">
        <v>205</v>
      </c>
      <c r="B49">
        <v>-61.434961995866175</v>
      </c>
      <c r="C49">
        <v>5.9140757976965901</v>
      </c>
    </row>
    <row r="50" spans="1:3" x14ac:dyDescent="0.25">
      <c r="A50" t="s">
        <v>206</v>
      </c>
      <c r="B50">
        <v>10742.375844700613</v>
      </c>
      <c r="C50">
        <v>980.902642268818</v>
      </c>
    </row>
    <row r="52" spans="1:3" x14ac:dyDescent="0.25">
      <c r="A52" t="s">
        <v>16</v>
      </c>
    </row>
    <row r="53" spans="1:3" x14ac:dyDescent="0.25">
      <c r="A53" t="s">
        <v>242</v>
      </c>
    </row>
    <row r="55" spans="1:3" x14ac:dyDescent="0.25">
      <c r="A55" t="s">
        <v>243</v>
      </c>
      <c r="B55" t="s">
        <v>244</v>
      </c>
      <c r="C55" t="s">
        <v>249</v>
      </c>
    </row>
    <row r="56" spans="1:3" x14ac:dyDescent="0.25">
      <c r="A56" t="s">
        <v>203</v>
      </c>
      <c r="B56">
        <v>-0.66608350938999505</v>
      </c>
      <c r="C56">
        <v>4.4660495964316371E-2</v>
      </c>
    </row>
    <row r="57" spans="1:3" x14ac:dyDescent="0.25">
      <c r="A57" t="s">
        <v>204</v>
      </c>
      <c r="B57">
        <v>0.29535597459287016</v>
      </c>
      <c r="C57">
        <v>-0.69276978138655532</v>
      </c>
    </row>
    <row r="59" spans="1:3" x14ac:dyDescent="0.25">
      <c r="A59" t="s">
        <v>245</v>
      </c>
      <c r="B59" t="s">
        <v>246</v>
      </c>
      <c r="C59" t="s">
        <v>250</v>
      </c>
    </row>
    <row r="60" spans="1:3" x14ac:dyDescent="0.25">
      <c r="A60" t="s">
        <v>223</v>
      </c>
      <c r="B60">
        <v>-3.4049197346493836</v>
      </c>
      <c r="C60">
        <v>-5.4955456831089045E-2</v>
      </c>
    </row>
    <row r="61" spans="1:3" x14ac:dyDescent="0.25">
      <c r="A61" t="s">
        <v>203</v>
      </c>
      <c r="B61">
        <v>1</v>
      </c>
      <c r="C61">
        <v>5.5511151231257827E-17</v>
      </c>
    </row>
    <row r="62" spans="1:3" x14ac:dyDescent="0.25">
      <c r="A62" t="s">
        <v>204</v>
      </c>
      <c r="B62">
        <v>1.1102230246251565E-16</v>
      </c>
      <c r="C62">
        <v>1</v>
      </c>
    </row>
    <row r="63" spans="1:3" x14ac:dyDescent="0.25">
      <c r="A63" t="s">
        <v>247</v>
      </c>
      <c r="B63">
        <v>-3.2594561717130405E-2</v>
      </c>
      <c r="C63">
        <v>3.3551866021623977E-3</v>
      </c>
    </row>
    <row r="64" spans="1:3" x14ac:dyDescent="0.25">
      <c r="A64" t="s">
        <v>248</v>
      </c>
      <c r="B64">
        <v>-1.2088112404266861E-3</v>
      </c>
      <c r="C64">
        <v>-4.0834846086726807E-2</v>
      </c>
    </row>
    <row r="65" spans="1:3" x14ac:dyDescent="0.25">
      <c r="A65" t="s">
        <v>205</v>
      </c>
      <c r="B65">
        <v>-311.10956772921054</v>
      </c>
      <c r="C65">
        <v>67.347320066284624</v>
      </c>
    </row>
    <row r="66" spans="1:3" x14ac:dyDescent="0.25">
      <c r="A66" t="s">
        <v>206</v>
      </c>
      <c r="B66">
        <v>39615.001085152202</v>
      </c>
      <c r="C66">
        <v>1709.6805227302066</v>
      </c>
    </row>
    <row r="67" spans="1:3" x14ac:dyDescent="0.25">
      <c r="A67" t="s">
        <v>207</v>
      </c>
      <c r="B67">
        <v>-717.39307056844098</v>
      </c>
      <c r="C67">
        <v>1603.4435125785874</v>
      </c>
    </row>
    <row r="69" spans="1:3" x14ac:dyDescent="0.25">
      <c r="A69" t="s">
        <v>17</v>
      </c>
    </row>
    <row r="70" spans="1:3" x14ac:dyDescent="0.25">
      <c r="A70" t="s">
        <v>242</v>
      </c>
    </row>
    <row r="72" spans="1:3" x14ac:dyDescent="0.25">
      <c r="A72" t="s">
        <v>243</v>
      </c>
      <c r="B72" t="s">
        <v>244</v>
      </c>
      <c r="C72" t="s">
        <v>249</v>
      </c>
    </row>
    <row r="73" spans="1:3" x14ac:dyDescent="0.25">
      <c r="A73" t="s">
        <v>203</v>
      </c>
      <c r="B73">
        <v>-0.9774999050772365</v>
      </c>
      <c r="C73">
        <v>0.57925993581911439</v>
      </c>
    </row>
    <row r="74" spans="1:3" x14ac:dyDescent="0.25">
      <c r="A74" t="s">
        <v>204</v>
      </c>
      <c r="B74">
        <v>-5.0746273840901135E-2</v>
      </c>
      <c r="C74">
        <v>-1.1182864119812694</v>
      </c>
    </row>
    <row r="76" spans="1:3" x14ac:dyDescent="0.25">
      <c r="A76" t="s">
        <v>245</v>
      </c>
      <c r="B76" t="s">
        <v>246</v>
      </c>
      <c r="C76" t="s">
        <v>250</v>
      </c>
    </row>
    <row r="77" spans="1:3" x14ac:dyDescent="0.25">
      <c r="A77" t="s">
        <v>223</v>
      </c>
      <c r="B77">
        <v>2.6256314529657515E-2</v>
      </c>
      <c r="C77">
        <v>0.19295386216815169</v>
      </c>
    </row>
    <row r="78" spans="1:3" x14ac:dyDescent="0.25">
      <c r="A78" t="s">
        <v>203</v>
      </c>
      <c r="B78">
        <v>1</v>
      </c>
      <c r="C78">
        <v>1.1102230246251565E-16</v>
      </c>
    </row>
    <row r="79" spans="1:3" x14ac:dyDescent="0.25">
      <c r="A79" t="s">
        <v>204</v>
      </c>
      <c r="B79">
        <v>5.5511151231257827E-17</v>
      </c>
      <c r="C79">
        <v>1</v>
      </c>
    </row>
    <row r="80" spans="1:3" x14ac:dyDescent="0.25">
      <c r="A80" t="s">
        <v>247</v>
      </c>
      <c r="B80">
        <v>1.5820298195814814E-3</v>
      </c>
      <c r="C80">
        <v>2.9510275072502754E-3</v>
      </c>
    </row>
    <row r="81" spans="1:3" x14ac:dyDescent="0.25">
      <c r="A81" t="s">
        <v>248</v>
      </c>
      <c r="B81">
        <v>-3.4694831461932578E-3</v>
      </c>
      <c r="C81">
        <v>-4.9311375424410525E-3</v>
      </c>
    </row>
    <row r="82" spans="1:3" x14ac:dyDescent="0.25">
      <c r="A82" t="s">
        <v>205</v>
      </c>
      <c r="B82">
        <v>-38.305013962875563</v>
      </c>
      <c r="C82">
        <v>-23.881524096628688</v>
      </c>
    </row>
    <row r="83" spans="1:3" x14ac:dyDescent="0.25">
      <c r="A83" t="s">
        <v>206</v>
      </c>
      <c r="B83">
        <v>2302.2358782901933</v>
      </c>
      <c r="C83">
        <v>2616.1940156345336</v>
      </c>
    </row>
    <row r="85" spans="1:3" x14ac:dyDescent="0.25">
      <c r="A85" t="s">
        <v>18</v>
      </c>
    </row>
    <row r="86" spans="1:3" x14ac:dyDescent="0.25">
      <c r="A86" t="s">
        <v>242</v>
      </c>
    </row>
    <row r="88" spans="1:3" x14ac:dyDescent="0.25">
      <c r="A88" t="s">
        <v>243</v>
      </c>
      <c r="B88" t="s">
        <v>244</v>
      </c>
      <c r="C88" t="s">
        <v>249</v>
      </c>
    </row>
    <row r="89" spans="1:3" x14ac:dyDescent="0.25">
      <c r="A89" t="s">
        <v>203</v>
      </c>
      <c r="B89">
        <v>-1.0198952161365173</v>
      </c>
      <c r="C89">
        <v>-1.7359043852751194E-2</v>
      </c>
    </row>
    <row r="90" spans="1:3" x14ac:dyDescent="0.25">
      <c r="A90" t="s">
        <v>204</v>
      </c>
      <c r="B90">
        <v>-9.7505010392317404E-2</v>
      </c>
      <c r="C90">
        <v>-1.0442968178695398</v>
      </c>
    </row>
    <row r="92" spans="1:3" x14ac:dyDescent="0.25">
      <c r="A92" t="s">
        <v>245</v>
      </c>
      <c r="B92" t="s">
        <v>246</v>
      </c>
      <c r="C92" t="s">
        <v>250</v>
      </c>
    </row>
    <row r="93" spans="1:3" x14ac:dyDescent="0.25">
      <c r="A93" t="s">
        <v>223</v>
      </c>
      <c r="B93">
        <v>-0.16396036542719172</v>
      </c>
      <c r="C93">
        <v>-0.32848933978199202</v>
      </c>
    </row>
    <row r="94" spans="1:3" x14ac:dyDescent="0.25">
      <c r="A94" t="s">
        <v>203</v>
      </c>
      <c r="B94">
        <v>1</v>
      </c>
      <c r="C94">
        <v>0</v>
      </c>
    </row>
    <row r="95" spans="1:3" x14ac:dyDescent="0.25">
      <c r="A95" t="s">
        <v>204</v>
      </c>
      <c r="B95">
        <v>-1.1102230246251565E-16</v>
      </c>
      <c r="C95">
        <v>1</v>
      </c>
    </row>
    <row r="96" spans="1:3" x14ac:dyDescent="0.25">
      <c r="A96" t="s">
        <v>247</v>
      </c>
      <c r="B96">
        <v>-1.1583137432190299E-3</v>
      </c>
      <c r="C96">
        <v>-4.0245090647058951E-4</v>
      </c>
    </row>
    <row r="97" spans="1:3" x14ac:dyDescent="0.25">
      <c r="A97" t="s">
        <v>248</v>
      </c>
      <c r="B97">
        <v>3.6577722805464328E-4</v>
      </c>
      <c r="C97">
        <v>1.72975803479871E-3</v>
      </c>
    </row>
    <row r="98" spans="1:3" x14ac:dyDescent="0.25">
      <c r="A98" t="s">
        <v>205</v>
      </c>
      <c r="B98">
        <v>-5.191064229792917</v>
      </c>
      <c r="C98">
        <v>-8.5765759116454117</v>
      </c>
    </row>
    <row r="99" spans="1:3" x14ac:dyDescent="0.25">
      <c r="A99" t="s">
        <v>206</v>
      </c>
      <c r="B99">
        <v>-387.12667191456512</v>
      </c>
      <c r="C99">
        <v>-1409.5226063232085</v>
      </c>
    </row>
    <row r="101" spans="1:3" x14ac:dyDescent="0.25">
      <c r="A101" t="s">
        <v>19</v>
      </c>
    </row>
    <row r="102" spans="1:3" x14ac:dyDescent="0.25">
      <c r="A102" t="s">
        <v>242</v>
      </c>
    </row>
    <row r="104" spans="1:3" x14ac:dyDescent="0.25">
      <c r="A104" t="s">
        <v>243</v>
      </c>
      <c r="B104" t="s">
        <v>244</v>
      </c>
      <c r="C104" t="s">
        <v>249</v>
      </c>
    </row>
    <row r="105" spans="1:3" x14ac:dyDescent="0.25">
      <c r="A105" t="s">
        <v>203</v>
      </c>
      <c r="B105">
        <v>-0.42967039917244904</v>
      </c>
      <c r="C105">
        <v>-0.12813454363356311</v>
      </c>
    </row>
    <row r="106" spans="1:3" x14ac:dyDescent="0.25">
      <c r="A106" t="s">
        <v>204</v>
      </c>
      <c r="B106">
        <v>8.7634878874100139E-2</v>
      </c>
      <c r="C106">
        <v>-0.63947662554323825</v>
      </c>
    </row>
    <row r="108" spans="1:3" x14ac:dyDescent="0.25">
      <c r="A108" t="s">
        <v>245</v>
      </c>
      <c r="B108" t="s">
        <v>246</v>
      </c>
      <c r="C108" t="s">
        <v>250</v>
      </c>
    </row>
    <row r="109" spans="1:3" x14ac:dyDescent="0.25">
      <c r="A109" t="s">
        <v>223</v>
      </c>
      <c r="B109">
        <v>13.761005135236136</v>
      </c>
      <c r="C109">
        <v>16.747004618964759</v>
      </c>
    </row>
    <row r="110" spans="1:3" x14ac:dyDescent="0.25">
      <c r="A110" t="s">
        <v>203</v>
      </c>
      <c r="B110">
        <v>1</v>
      </c>
      <c r="C110">
        <v>0</v>
      </c>
    </row>
    <row r="111" spans="1:3" x14ac:dyDescent="0.25">
      <c r="A111" t="s">
        <v>204</v>
      </c>
      <c r="B111">
        <v>0</v>
      </c>
      <c r="C111">
        <v>1</v>
      </c>
    </row>
    <row r="112" spans="1:3" x14ac:dyDescent="0.25">
      <c r="A112" t="s">
        <v>247</v>
      </c>
      <c r="B112">
        <v>-0.20904720209053163</v>
      </c>
      <c r="C112">
        <v>-2.477735077490795E-4</v>
      </c>
    </row>
    <row r="113" spans="1:3" x14ac:dyDescent="0.25">
      <c r="A113" t="s">
        <v>248</v>
      </c>
      <c r="B113">
        <v>5.1514554720585498E-2</v>
      </c>
      <c r="C113">
        <v>-0.15891836111707894</v>
      </c>
    </row>
    <row r="114" spans="1:3" x14ac:dyDescent="0.25">
      <c r="A114" t="s">
        <v>205</v>
      </c>
      <c r="B114">
        <v>-1111.555738346462</v>
      </c>
      <c r="C114">
        <v>-453.7811293926469</v>
      </c>
    </row>
    <row r="115" spans="1:3" x14ac:dyDescent="0.25">
      <c r="A115" t="s">
        <v>206</v>
      </c>
      <c r="B115">
        <v>276536.89545910544</v>
      </c>
      <c r="C115">
        <v>141192.82414326468</v>
      </c>
    </row>
    <row r="116" spans="1:3" x14ac:dyDescent="0.25">
      <c r="A116" t="s">
        <v>207</v>
      </c>
      <c r="B116">
        <v>-4199.1811989152193</v>
      </c>
      <c r="C116">
        <v>11831.647308137612</v>
      </c>
    </row>
    <row r="118" spans="1:3" x14ac:dyDescent="0.25">
      <c r="A118" t="s">
        <v>20</v>
      </c>
    </row>
    <row r="119" spans="1:3" x14ac:dyDescent="0.25">
      <c r="A119" t="s">
        <v>242</v>
      </c>
    </row>
    <row r="121" spans="1:3" x14ac:dyDescent="0.25">
      <c r="A121" t="s">
        <v>243</v>
      </c>
      <c r="B121" t="s">
        <v>244</v>
      </c>
      <c r="C121" t="s">
        <v>249</v>
      </c>
    </row>
    <row r="122" spans="1:3" x14ac:dyDescent="0.25">
      <c r="A122" t="s">
        <v>203</v>
      </c>
      <c r="B122">
        <v>-0.75813545845987662</v>
      </c>
      <c r="C122">
        <v>-4.7363559218848522E-2</v>
      </c>
    </row>
    <row r="123" spans="1:3" x14ac:dyDescent="0.25">
      <c r="A123" t="s">
        <v>204</v>
      </c>
      <c r="B123">
        <v>1.6646630895082726E-3</v>
      </c>
      <c r="C123">
        <v>-0.96649258427802731</v>
      </c>
    </row>
    <row r="125" spans="1:3" x14ac:dyDescent="0.25">
      <c r="A125" t="s">
        <v>245</v>
      </c>
      <c r="B125" t="s">
        <v>246</v>
      </c>
      <c r="C125" t="s">
        <v>250</v>
      </c>
    </row>
    <row r="126" spans="1:3" x14ac:dyDescent="0.25">
      <c r="A126" t="s">
        <v>223</v>
      </c>
      <c r="B126">
        <v>-1.0477058665799697</v>
      </c>
      <c r="C126">
        <v>-0.82544591827369573</v>
      </c>
    </row>
    <row r="127" spans="1:3" x14ac:dyDescent="0.25">
      <c r="A127" t="s">
        <v>203</v>
      </c>
      <c r="B127">
        <v>1</v>
      </c>
      <c r="C127">
        <v>-3.4694469519536142E-18</v>
      </c>
    </row>
    <row r="128" spans="1:3" x14ac:dyDescent="0.25">
      <c r="A128" t="s">
        <v>204</v>
      </c>
      <c r="B128">
        <v>0</v>
      </c>
      <c r="C128">
        <v>0.99999999999999989</v>
      </c>
    </row>
    <row r="129" spans="1:3" x14ac:dyDescent="0.25">
      <c r="A129" t="s">
        <v>247</v>
      </c>
      <c r="B129">
        <v>-3.0075384045051947E-3</v>
      </c>
      <c r="C129">
        <v>9.6157078648658129E-4</v>
      </c>
    </row>
    <row r="130" spans="1:3" x14ac:dyDescent="0.25">
      <c r="A130" t="s">
        <v>248</v>
      </c>
      <c r="B130">
        <v>6.2293070433853664E-3</v>
      </c>
      <c r="C130">
        <v>-3.1671105866632951E-4</v>
      </c>
    </row>
    <row r="131" spans="1:3" x14ac:dyDescent="0.25">
      <c r="A131" t="s">
        <v>205</v>
      </c>
      <c r="B131">
        <v>-17.615562143381673</v>
      </c>
      <c r="C131">
        <v>-14.757826061153477</v>
      </c>
    </row>
    <row r="132" spans="1:3" x14ac:dyDescent="0.25">
      <c r="A132" t="s">
        <v>206</v>
      </c>
      <c r="B132">
        <v>1658.8556421863964</v>
      </c>
      <c r="C132">
        <v>217.10831342484801</v>
      </c>
    </row>
    <row r="134" spans="1:3" x14ac:dyDescent="0.25">
      <c r="A134" t="s">
        <v>21</v>
      </c>
    </row>
    <row r="135" spans="1:3" x14ac:dyDescent="0.25">
      <c r="A135" t="s">
        <v>242</v>
      </c>
    </row>
    <row r="137" spans="1:3" x14ac:dyDescent="0.25">
      <c r="A137" t="s">
        <v>243</v>
      </c>
      <c r="B137" t="s">
        <v>244</v>
      </c>
      <c r="C137" t="s">
        <v>249</v>
      </c>
    </row>
    <row r="138" spans="1:3" x14ac:dyDescent="0.25">
      <c r="A138" t="s">
        <v>203</v>
      </c>
      <c r="B138">
        <v>-0.75495609198265234</v>
      </c>
      <c r="C138">
        <v>6.0642755921389839E-2</v>
      </c>
    </row>
    <row r="139" spans="1:3" x14ac:dyDescent="0.25">
      <c r="A139" t="s">
        <v>204</v>
      </c>
      <c r="B139">
        <v>-0.10509810583185683</v>
      </c>
      <c r="C139">
        <v>-0.81777474627793512</v>
      </c>
    </row>
    <row r="141" spans="1:3" x14ac:dyDescent="0.25">
      <c r="A141" t="s">
        <v>245</v>
      </c>
      <c r="B141" t="s">
        <v>246</v>
      </c>
      <c r="C141" t="s">
        <v>250</v>
      </c>
    </row>
    <row r="142" spans="1:3" x14ac:dyDescent="0.25">
      <c r="A142" t="s">
        <v>223</v>
      </c>
      <c r="B142">
        <v>-9.1128411842110886</v>
      </c>
      <c r="C142">
        <v>-6.4676061012352486</v>
      </c>
    </row>
    <row r="143" spans="1:3" x14ac:dyDescent="0.25">
      <c r="A143" t="s">
        <v>203</v>
      </c>
      <c r="B143">
        <v>1</v>
      </c>
      <c r="C143">
        <v>0</v>
      </c>
    </row>
    <row r="144" spans="1:3" x14ac:dyDescent="0.25">
      <c r="A144" t="s">
        <v>204</v>
      </c>
      <c r="B144">
        <v>0</v>
      </c>
      <c r="C144">
        <v>1.0000000000000002</v>
      </c>
    </row>
    <row r="145" spans="1:3" x14ac:dyDescent="0.25">
      <c r="A145" t="s">
        <v>247</v>
      </c>
      <c r="B145">
        <v>-2.0209865359879276E-2</v>
      </c>
      <c r="C145">
        <v>5.593320923896348E-3</v>
      </c>
    </row>
    <row r="146" spans="1:3" x14ac:dyDescent="0.25">
      <c r="A146" t="s">
        <v>248</v>
      </c>
      <c r="B146">
        <v>3.0658572887697984E-3</v>
      </c>
      <c r="C146">
        <v>-2.8520839673293621E-2</v>
      </c>
    </row>
    <row r="147" spans="1:3" x14ac:dyDescent="0.25">
      <c r="A147" t="s">
        <v>205</v>
      </c>
      <c r="B147">
        <v>-241.85902824482037</v>
      </c>
      <c r="C147">
        <v>-98.942364999060175</v>
      </c>
    </row>
    <row r="148" spans="1:3" x14ac:dyDescent="0.25">
      <c r="A148" t="s">
        <v>206</v>
      </c>
      <c r="B148">
        <v>-7088.6705365577682</v>
      </c>
      <c r="C148">
        <v>-34312.529168287452</v>
      </c>
    </row>
    <row r="149" spans="1:3" x14ac:dyDescent="0.25">
      <c r="A149" t="s">
        <v>207</v>
      </c>
      <c r="B149">
        <v>-621.79807255343155</v>
      </c>
      <c r="C149">
        <v>-1262.61982190413</v>
      </c>
    </row>
    <row r="151" spans="1:3" x14ac:dyDescent="0.25">
      <c r="A151" t="s">
        <v>22</v>
      </c>
    </row>
    <row r="152" spans="1:3" x14ac:dyDescent="0.25">
      <c r="A152" t="s">
        <v>242</v>
      </c>
    </row>
    <row r="154" spans="1:3" x14ac:dyDescent="0.25">
      <c r="A154" t="s">
        <v>243</v>
      </c>
      <c r="B154" t="s">
        <v>244</v>
      </c>
      <c r="C154" t="s">
        <v>249</v>
      </c>
    </row>
    <row r="155" spans="1:3" x14ac:dyDescent="0.25">
      <c r="A155" t="s">
        <v>203</v>
      </c>
      <c r="B155">
        <v>-0.82853656827355737</v>
      </c>
      <c r="C155">
        <v>8.2204028783602112E-2</v>
      </c>
    </row>
    <row r="156" spans="1:3" x14ac:dyDescent="0.25">
      <c r="A156" t="s">
        <v>204</v>
      </c>
      <c r="B156">
        <v>0.30864590654471319</v>
      </c>
      <c r="C156">
        <v>-0.98467413397754266</v>
      </c>
    </row>
    <row r="158" spans="1:3" x14ac:dyDescent="0.25">
      <c r="A158" t="s">
        <v>245</v>
      </c>
      <c r="B158" t="s">
        <v>246</v>
      </c>
      <c r="C158" t="s">
        <v>250</v>
      </c>
    </row>
    <row r="159" spans="1:3" x14ac:dyDescent="0.25">
      <c r="A159" t="s">
        <v>223</v>
      </c>
      <c r="B159">
        <v>-0.60364133457785885</v>
      </c>
      <c r="C159">
        <v>-0.71104192784840192</v>
      </c>
    </row>
    <row r="160" spans="1:3" x14ac:dyDescent="0.25">
      <c r="A160" t="s">
        <v>203</v>
      </c>
      <c r="B160">
        <v>0.99999999999999978</v>
      </c>
      <c r="C160">
        <v>-1.1102230246251565E-16</v>
      </c>
    </row>
    <row r="161" spans="1:3" x14ac:dyDescent="0.25">
      <c r="A161" t="s">
        <v>204</v>
      </c>
      <c r="B161">
        <v>5.5511151231257827E-17</v>
      </c>
      <c r="C161">
        <v>1</v>
      </c>
    </row>
    <row r="162" spans="1:3" x14ac:dyDescent="0.25">
      <c r="A162" t="s">
        <v>247</v>
      </c>
      <c r="B162">
        <v>-7.567083713641766E-3</v>
      </c>
      <c r="C162">
        <v>-1.3500545477108709E-3</v>
      </c>
    </row>
    <row r="163" spans="1:3" x14ac:dyDescent="0.25">
      <c r="A163" t="s">
        <v>248</v>
      </c>
      <c r="B163">
        <v>2.9050009032134086E-3</v>
      </c>
      <c r="C163">
        <v>4.8401972618969825E-4</v>
      </c>
    </row>
    <row r="164" spans="1:3" x14ac:dyDescent="0.25">
      <c r="A164" t="s">
        <v>205</v>
      </c>
      <c r="B164">
        <v>-28.543997156104023</v>
      </c>
      <c r="C164">
        <v>-22.264604349097105</v>
      </c>
    </row>
    <row r="165" spans="1:3" x14ac:dyDescent="0.25">
      <c r="A165" t="s">
        <v>206</v>
      </c>
      <c r="B165">
        <v>-1422.5967258586734</v>
      </c>
      <c r="C165">
        <v>460.05528645432594</v>
      </c>
    </row>
    <row r="167" spans="1:3" x14ac:dyDescent="0.25">
      <c r="A167" t="s">
        <v>23</v>
      </c>
    </row>
    <row r="168" spans="1:3" x14ac:dyDescent="0.25">
      <c r="A168" t="s">
        <v>242</v>
      </c>
    </row>
    <row r="170" spans="1:3" x14ac:dyDescent="0.25">
      <c r="A170" t="s">
        <v>243</v>
      </c>
      <c r="B170" t="s">
        <v>244</v>
      </c>
      <c r="C170" t="s">
        <v>249</v>
      </c>
    </row>
    <row r="171" spans="1:3" x14ac:dyDescent="0.25">
      <c r="A171" t="s">
        <v>203</v>
      </c>
      <c r="B171">
        <v>-0.52514488343141197</v>
      </c>
      <c r="C171">
        <v>1.8287209194061238E-2</v>
      </c>
    </row>
    <row r="172" spans="1:3" x14ac:dyDescent="0.25">
      <c r="A172" t="s">
        <v>204</v>
      </c>
      <c r="B172">
        <v>0.19843980085528259</v>
      </c>
      <c r="C172">
        <v>-0.63053952448710071</v>
      </c>
    </row>
    <row r="174" spans="1:3" x14ac:dyDescent="0.25">
      <c r="A174" t="s">
        <v>245</v>
      </c>
      <c r="B174" t="s">
        <v>246</v>
      </c>
      <c r="C174" t="s">
        <v>250</v>
      </c>
    </row>
    <row r="175" spans="1:3" x14ac:dyDescent="0.25">
      <c r="A175" t="s">
        <v>223</v>
      </c>
      <c r="B175">
        <v>-1.293229146297449</v>
      </c>
      <c r="C175">
        <v>3.7571664425318971</v>
      </c>
    </row>
    <row r="176" spans="1:3" x14ac:dyDescent="0.25">
      <c r="A176" t="s">
        <v>203</v>
      </c>
      <c r="B176">
        <v>1</v>
      </c>
      <c r="C176">
        <v>-1.1102230246251565E-16</v>
      </c>
    </row>
    <row r="177" spans="1:3" x14ac:dyDescent="0.25">
      <c r="A177" t="s">
        <v>204</v>
      </c>
      <c r="B177">
        <v>0</v>
      </c>
      <c r="C177">
        <v>1</v>
      </c>
    </row>
    <row r="178" spans="1:3" x14ac:dyDescent="0.25">
      <c r="A178" t="s">
        <v>247</v>
      </c>
      <c r="B178">
        <v>-4.0281271874878045E-2</v>
      </c>
      <c r="C178">
        <v>3.6106101189237835E-2</v>
      </c>
    </row>
    <row r="179" spans="1:3" x14ac:dyDescent="0.25">
      <c r="A179" t="s">
        <v>248</v>
      </c>
      <c r="B179">
        <v>1.3622427141661387E-2</v>
      </c>
      <c r="C179">
        <v>-8.6555941375111273E-2</v>
      </c>
    </row>
    <row r="180" spans="1:3" x14ac:dyDescent="0.25">
      <c r="A180" t="s">
        <v>205</v>
      </c>
      <c r="B180">
        <v>105.99819579343141</v>
      </c>
      <c r="C180">
        <v>60.914012981559225</v>
      </c>
    </row>
    <row r="181" spans="1:3" x14ac:dyDescent="0.25">
      <c r="A181" t="s">
        <v>206</v>
      </c>
      <c r="B181">
        <v>9331.7679643223128</v>
      </c>
      <c r="C181">
        <v>17513.229482582217</v>
      </c>
    </row>
    <row r="183" spans="1:3" x14ac:dyDescent="0.25">
      <c r="A183" t="s">
        <v>24</v>
      </c>
    </row>
    <row r="184" spans="1:3" x14ac:dyDescent="0.25">
      <c r="A184" t="s">
        <v>242</v>
      </c>
    </row>
    <row r="186" spans="1:3" x14ac:dyDescent="0.25">
      <c r="A186" t="s">
        <v>243</v>
      </c>
      <c r="B186" t="s">
        <v>244</v>
      </c>
      <c r="C186" t="s">
        <v>249</v>
      </c>
    </row>
    <row r="187" spans="1:3" x14ac:dyDescent="0.25">
      <c r="A187" t="s">
        <v>203</v>
      </c>
      <c r="B187">
        <v>-0.89318035118917283</v>
      </c>
      <c r="C187">
        <v>2.6181240410101142E-2</v>
      </c>
    </row>
    <row r="188" spans="1:3" x14ac:dyDescent="0.25">
      <c r="A188" t="s">
        <v>204</v>
      </c>
      <c r="B188">
        <v>1.2724823215206307E-2</v>
      </c>
      <c r="C188">
        <v>-0.86192756860242148</v>
      </c>
    </row>
    <row r="190" spans="1:3" x14ac:dyDescent="0.25">
      <c r="A190" t="s">
        <v>245</v>
      </c>
      <c r="B190" t="s">
        <v>246</v>
      </c>
      <c r="C190" t="s">
        <v>250</v>
      </c>
    </row>
    <row r="191" spans="1:3" x14ac:dyDescent="0.25">
      <c r="A191" t="s">
        <v>223</v>
      </c>
      <c r="B191">
        <v>0.15946971703373061</v>
      </c>
      <c r="C191">
        <v>0.89660658976915475</v>
      </c>
    </row>
    <row r="192" spans="1:3" x14ac:dyDescent="0.25">
      <c r="A192" t="s">
        <v>203</v>
      </c>
      <c r="B192">
        <v>1</v>
      </c>
      <c r="C192">
        <v>0</v>
      </c>
    </row>
    <row r="193" spans="1:3" x14ac:dyDescent="0.25">
      <c r="A193" t="s">
        <v>204</v>
      </c>
      <c r="B193">
        <v>0</v>
      </c>
      <c r="C193">
        <v>1</v>
      </c>
    </row>
    <row r="194" spans="1:3" x14ac:dyDescent="0.25">
      <c r="A194" t="s">
        <v>247</v>
      </c>
      <c r="B194">
        <v>-1.7703570339881996E-2</v>
      </c>
      <c r="C194">
        <v>1.6964446658359316E-2</v>
      </c>
    </row>
    <row r="195" spans="1:3" x14ac:dyDescent="0.25">
      <c r="A195" t="s">
        <v>248</v>
      </c>
      <c r="B195">
        <v>1.2447428232491715E-2</v>
      </c>
      <c r="C195">
        <v>-3.3730114959326124E-2</v>
      </c>
    </row>
    <row r="196" spans="1:3" x14ac:dyDescent="0.25">
      <c r="A196" t="s">
        <v>205</v>
      </c>
      <c r="B196">
        <v>-89.867161370709368</v>
      </c>
      <c r="C196">
        <v>-94.613551170372617</v>
      </c>
    </row>
    <row r="197" spans="1:3" x14ac:dyDescent="0.25">
      <c r="A197" t="s">
        <v>206</v>
      </c>
      <c r="B197">
        <v>85.888313096942881</v>
      </c>
      <c r="C197">
        <v>482.43815980122554</v>
      </c>
    </row>
    <row r="199" spans="1:3" x14ac:dyDescent="0.25">
      <c r="A199" t="s">
        <v>25</v>
      </c>
    </row>
    <row r="200" spans="1:3" x14ac:dyDescent="0.25">
      <c r="A200" t="s">
        <v>242</v>
      </c>
    </row>
    <row r="202" spans="1:3" x14ac:dyDescent="0.25">
      <c r="A202" t="s">
        <v>243</v>
      </c>
      <c r="B202" t="s">
        <v>244</v>
      </c>
      <c r="C202" t="s">
        <v>249</v>
      </c>
    </row>
    <row r="203" spans="1:3" x14ac:dyDescent="0.25">
      <c r="A203" t="s">
        <v>203</v>
      </c>
      <c r="B203">
        <v>-0.60718710283075528</v>
      </c>
      <c r="C203">
        <v>-0.28095949727058556</v>
      </c>
    </row>
    <row r="204" spans="1:3" x14ac:dyDescent="0.25">
      <c r="A204" t="s">
        <v>204</v>
      </c>
      <c r="B204">
        <v>7.3033201296285377E-2</v>
      </c>
      <c r="C204">
        <v>-1.0606486456057063</v>
      </c>
    </row>
    <row r="206" spans="1:3" x14ac:dyDescent="0.25">
      <c r="A206" t="s">
        <v>245</v>
      </c>
      <c r="B206" t="s">
        <v>246</v>
      </c>
      <c r="C206" t="s">
        <v>250</v>
      </c>
    </row>
    <row r="207" spans="1:3" x14ac:dyDescent="0.25">
      <c r="A207" t="s">
        <v>223</v>
      </c>
      <c r="B207">
        <v>-20.003883800781097</v>
      </c>
      <c r="C207">
        <v>-15.495960811059673</v>
      </c>
    </row>
    <row r="208" spans="1:3" x14ac:dyDescent="0.25">
      <c r="A208" t="s">
        <v>203</v>
      </c>
      <c r="B208">
        <v>1</v>
      </c>
      <c r="C208">
        <v>-2.7755575615628914E-17</v>
      </c>
    </row>
    <row r="209" spans="1:3" x14ac:dyDescent="0.25">
      <c r="A209" t="s">
        <v>204</v>
      </c>
      <c r="B209">
        <v>-5.5511151231257827E-17</v>
      </c>
      <c r="C209">
        <v>1</v>
      </c>
    </row>
    <row r="210" spans="1:3" x14ac:dyDescent="0.25">
      <c r="A210" t="s">
        <v>247</v>
      </c>
      <c r="B210">
        <v>-0.19196223049132591</v>
      </c>
      <c r="C210">
        <v>6.5863169824641535E-3</v>
      </c>
    </row>
    <row r="211" spans="1:3" x14ac:dyDescent="0.25">
      <c r="A211" t="s">
        <v>248</v>
      </c>
      <c r="B211">
        <v>7.4568638034087087E-2</v>
      </c>
      <c r="C211">
        <v>-0.12740485789504974</v>
      </c>
    </row>
    <row r="212" spans="1:3" x14ac:dyDescent="0.25">
      <c r="A212" t="s">
        <v>205</v>
      </c>
      <c r="B212">
        <v>-915.0295092548547</v>
      </c>
      <c r="C212">
        <v>19.773498248429661</v>
      </c>
    </row>
    <row r="213" spans="1:3" x14ac:dyDescent="0.25">
      <c r="A213" t="s">
        <v>206</v>
      </c>
      <c r="B213">
        <v>167744.4010193451</v>
      </c>
      <c r="C213">
        <v>62807.595015669496</v>
      </c>
    </row>
    <row r="214" spans="1:3" x14ac:dyDescent="0.25">
      <c r="A214" t="s">
        <v>207</v>
      </c>
      <c r="B214">
        <v>4445.4609805020555</v>
      </c>
      <c r="C214">
        <v>5534.4770175018939</v>
      </c>
    </row>
    <row r="216" spans="1:3" x14ac:dyDescent="0.25">
      <c r="A216" t="s">
        <v>26</v>
      </c>
    </row>
    <row r="217" spans="1:3" x14ac:dyDescent="0.25">
      <c r="A217" t="s">
        <v>242</v>
      </c>
    </row>
    <row r="219" spans="1:3" x14ac:dyDescent="0.25">
      <c r="A219" t="s">
        <v>243</v>
      </c>
      <c r="B219" t="s">
        <v>244</v>
      </c>
      <c r="C219" t="s">
        <v>249</v>
      </c>
    </row>
    <row r="220" spans="1:3" x14ac:dyDescent="0.25">
      <c r="A220" t="s">
        <v>203</v>
      </c>
      <c r="B220">
        <v>-0.59297294344177442</v>
      </c>
      <c r="C220">
        <v>-3.4383138056262308E-2</v>
      </c>
    </row>
    <row r="221" spans="1:3" x14ac:dyDescent="0.25">
      <c r="A221" t="s">
        <v>204</v>
      </c>
      <c r="B221">
        <v>0.34777498646230642</v>
      </c>
      <c r="C221">
        <v>-0.75421450182316385</v>
      </c>
    </row>
    <row r="223" spans="1:3" x14ac:dyDescent="0.25">
      <c r="A223" t="s">
        <v>245</v>
      </c>
      <c r="B223" t="s">
        <v>246</v>
      </c>
      <c r="C223" t="s">
        <v>250</v>
      </c>
    </row>
    <row r="224" spans="1:3" x14ac:dyDescent="0.25">
      <c r="A224" t="s">
        <v>223</v>
      </c>
      <c r="B224">
        <v>-2.4854790353544001</v>
      </c>
      <c r="C224">
        <v>-2.2025570036688191</v>
      </c>
    </row>
    <row r="225" spans="1:3" x14ac:dyDescent="0.25">
      <c r="A225" t="s">
        <v>203</v>
      </c>
      <c r="B225">
        <v>0.99999999999999989</v>
      </c>
      <c r="C225">
        <v>0</v>
      </c>
    </row>
    <row r="226" spans="1:3" x14ac:dyDescent="0.25">
      <c r="A226" t="s">
        <v>204</v>
      </c>
      <c r="B226">
        <v>0</v>
      </c>
      <c r="C226">
        <v>1</v>
      </c>
    </row>
    <row r="227" spans="1:3" x14ac:dyDescent="0.25">
      <c r="A227" t="s">
        <v>247</v>
      </c>
      <c r="B227">
        <v>-0.14652961045801757</v>
      </c>
      <c r="C227">
        <v>1.6307294951431781E-2</v>
      </c>
    </row>
    <row r="228" spans="1:3" x14ac:dyDescent="0.25">
      <c r="A228" t="s">
        <v>248</v>
      </c>
      <c r="B228">
        <v>-1.0786594614052014E-2</v>
      </c>
      <c r="C228">
        <v>-0.14396676732352459</v>
      </c>
    </row>
    <row r="229" spans="1:3" x14ac:dyDescent="0.25">
      <c r="A229" t="s">
        <v>205</v>
      </c>
      <c r="B229">
        <v>-295.24473900729254</v>
      </c>
      <c r="C229">
        <v>-138.97696902575979</v>
      </c>
    </row>
    <row r="230" spans="1:3" x14ac:dyDescent="0.25">
      <c r="A230" t="s">
        <v>206</v>
      </c>
      <c r="B230">
        <v>39473.082241797252</v>
      </c>
      <c r="C230">
        <v>4102.0227755312953</v>
      </c>
    </row>
    <row r="232" spans="1:3" x14ac:dyDescent="0.25">
      <c r="A232" t="s">
        <v>27</v>
      </c>
    </row>
    <row r="233" spans="1:3" x14ac:dyDescent="0.25">
      <c r="A233" t="s">
        <v>242</v>
      </c>
    </row>
    <row r="235" spans="1:3" x14ac:dyDescent="0.25">
      <c r="A235" t="s">
        <v>243</v>
      </c>
      <c r="B235" t="s">
        <v>244</v>
      </c>
    </row>
    <row r="236" spans="1:3" x14ac:dyDescent="0.25">
      <c r="A236" t="s">
        <v>203</v>
      </c>
      <c r="B236">
        <v>-7.9831780809963851E-2</v>
      </c>
    </row>
    <row r="237" spans="1:3" x14ac:dyDescent="0.25">
      <c r="A237" t="s">
        <v>204</v>
      </c>
      <c r="B237">
        <v>0.32489238432475959</v>
      </c>
    </row>
    <row r="239" spans="1:3" x14ac:dyDescent="0.25">
      <c r="A239" t="s">
        <v>245</v>
      </c>
      <c r="B239" t="s">
        <v>246</v>
      </c>
    </row>
    <row r="240" spans="1:3" x14ac:dyDescent="0.25">
      <c r="A240" t="s">
        <v>223</v>
      </c>
      <c r="B240">
        <v>120.61648284234427</v>
      </c>
    </row>
    <row r="241" spans="1:3" x14ac:dyDescent="0.25">
      <c r="A241" t="s">
        <v>203</v>
      </c>
      <c r="B241">
        <v>1</v>
      </c>
    </row>
    <row r="242" spans="1:3" x14ac:dyDescent="0.25">
      <c r="A242" t="s">
        <v>204</v>
      </c>
      <c r="B242">
        <v>-2.3489626451215666</v>
      </c>
    </row>
    <row r="243" spans="1:3" x14ac:dyDescent="0.25">
      <c r="A243" t="s">
        <v>247</v>
      </c>
      <c r="B243">
        <v>-0.14041997238604784</v>
      </c>
    </row>
    <row r="244" spans="1:3" x14ac:dyDescent="0.25">
      <c r="A244" t="s">
        <v>248</v>
      </c>
      <c r="B244">
        <v>-0.3962797874661077</v>
      </c>
    </row>
    <row r="245" spans="1:3" x14ac:dyDescent="0.25">
      <c r="A245" t="s">
        <v>205</v>
      </c>
      <c r="B245">
        <v>2396.6751251630462</v>
      </c>
    </row>
    <row r="246" spans="1:3" x14ac:dyDescent="0.25">
      <c r="A246" t="s">
        <v>206</v>
      </c>
      <c r="B246">
        <v>109117.32674502094</v>
      </c>
    </row>
    <row r="248" spans="1:3" x14ac:dyDescent="0.25">
      <c r="A248" t="s">
        <v>28</v>
      </c>
    </row>
    <row r="249" spans="1:3" x14ac:dyDescent="0.25">
      <c r="A249" t="s">
        <v>242</v>
      </c>
    </row>
    <row r="251" spans="1:3" x14ac:dyDescent="0.25">
      <c r="A251" t="s">
        <v>243</v>
      </c>
      <c r="B251" t="s">
        <v>244</v>
      </c>
      <c r="C251" t="s">
        <v>249</v>
      </c>
    </row>
    <row r="252" spans="1:3" x14ac:dyDescent="0.25">
      <c r="A252" t="s">
        <v>203</v>
      </c>
      <c r="B252">
        <v>-0.36775314665069897</v>
      </c>
      <c r="C252">
        <v>-4.1882820465020364E-2</v>
      </c>
    </row>
    <row r="253" spans="1:3" x14ac:dyDescent="0.25">
      <c r="A253" t="s">
        <v>204</v>
      </c>
      <c r="B253">
        <v>8.225136314878212E-2</v>
      </c>
      <c r="C253">
        <v>-0.6104305107980369</v>
      </c>
    </row>
    <row r="255" spans="1:3" x14ac:dyDescent="0.25">
      <c r="A255" t="s">
        <v>245</v>
      </c>
      <c r="B255" t="s">
        <v>246</v>
      </c>
      <c r="C255" t="s">
        <v>250</v>
      </c>
    </row>
    <row r="256" spans="1:3" x14ac:dyDescent="0.25">
      <c r="A256" t="s">
        <v>223</v>
      </c>
      <c r="B256">
        <v>-11.826834788110419</v>
      </c>
      <c r="C256">
        <v>8.5451493416340742</v>
      </c>
    </row>
    <row r="257" spans="1:3" x14ac:dyDescent="0.25">
      <c r="A257" t="s">
        <v>203</v>
      </c>
      <c r="B257">
        <v>1</v>
      </c>
      <c r="C257">
        <v>0</v>
      </c>
    </row>
    <row r="258" spans="1:3" x14ac:dyDescent="0.25">
      <c r="A258" t="s">
        <v>204</v>
      </c>
      <c r="B258">
        <v>0</v>
      </c>
      <c r="C258">
        <v>1</v>
      </c>
    </row>
    <row r="259" spans="1:3" x14ac:dyDescent="0.25">
      <c r="A259" t="s">
        <v>247</v>
      </c>
      <c r="B259">
        <v>-0.31532768120953319</v>
      </c>
      <c r="C259">
        <v>0.11469783183481672</v>
      </c>
    </row>
    <row r="260" spans="1:3" x14ac:dyDescent="0.25">
      <c r="A260" t="s">
        <v>248</v>
      </c>
      <c r="B260">
        <v>0.12228008199549345</v>
      </c>
      <c r="C260">
        <v>-0.3630870922886702</v>
      </c>
    </row>
    <row r="261" spans="1:3" x14ac:dyDescent="0.25">
      <c r="A261" t="s">
        <v>205</v>
      </c>
      <c r="B261">
        <v>-2317.1983253691201</v>
      </c>
      <c r="C261">
        <v>-1244.9661347654173</v>
      </c>
    </row>
    <row r="262" spans="1:3" x14ac:dyDescent="0.25">
      <c r="A262" t="s">
        <v>206</v>
      </c>
      <c r="B262">
        <v>54423.503672262115</v>
      </c>
      <c r="C262">
        <v>14523.978681566376</v>
      </c>
    </row>
    <row r="264" spans="1:3" x14ac:dyDescent="0.25">
      <c r="A264" t="s">
        <v>29</v>
      </c>
    </row>
    <row r="265" spans="1:3" x14ac:dyDescent="0.25">
      <c r="A265" t="s">
        <v>242</v>
      </c>
    </row>
    <row r="267" spans="1:3" x14ac:dyDescent="0.25">
      <c r="A267" t="s">
        <v>243</v>
      </c>
      <c r="B267" t="s">
        <v>244</v>
      </c>
      <c r="C267" t="s">
        <v>249</v>
      </c>
    </row>
    <row r="268" spans="1:3" x14ac:dyDescent="0.25">
      <c r="A268" t="s">
        <v>203</v>
      </c>
      <c r="B268">
        <v>-0.53843688282591207</v>
      </c>
      <c r="C268">
        <v>-5.6588565282639697E-2</v>
      </c>
    </row>
    <row r="269" spans="1:3" x14ac:dyDescent="0.25">
      <c r="A269" t="s">
        <v>204</v>
      </c>
      <c r="B269">
        <v>0.32164729716053664</v>
      </c>
      <c r="C269">
        <v>-0.64492849445530787</v>
      </c>
    </row>
    <row r="271" spans="1:3" x14ac:dyDescent="0.25">
      <c r="A271" t="s">
        <v>245</v>
      </c>
      <c r="B271" t="s">
        <v>246</v>
      </c>
      <c r="C271" t="s">
        <v>250</v>
      </c>
    </row>
    <row r="272" spans="1:3" x14ac:dyDescent="0.25">
      <c r="A272" t="s">
        <v>223</v>
      </c>
      <c r="B272">
        <v>0.3806143401090149</v>
      </c>
      <c r="C272">
        <v>1.2061498595549416</v>
      </c>
    </row>
    <row r="273" spans="1:3" x14ac:dyDescent="0.25">
      <c r="A273" t="s">
        <v>203</v>
      </c>
      <c r="B273">
        <v>1</v>
      </c>
      <c r="C273">
        <v>0</v>
      </c>
    </row>
    <row r="274" spans="1:3" x14ac:dyDescent="0.25">
      <c r="A274" t="s">
        <v>204</v>
      </c>
      <c r="B274">
        <v>-5.5511151231257827E-17</v>
      </c>
      <c r="C274">
        <v>1</v>
      </c>
    </row>
    <row r="275" spans="1:3" x14ac:dyDescent="0.25">
      <c r="A275" t="s">
        <v>247</v>
      </c>
      <c r="B275">
        <v>-4.0959489623450328E-2</v>
      </c>
      <c r="C275">
        <v>2.0149546307538117E-2</v>
      </c>
    </row>
    <row r="276" spans="1:3" x14ac:dyDescent="0.25">
      <c r="A276" t="s">
        <v>248</v>
      </c>
      <c r="B276">
        <v>1.9130772899846483E-2</v>
      </c>
      <c r="C276">
        <v>-5.5317796622841357E-2</v>
      </c>
    </row>
    <row r="277" spans="1:3" x14ac:dyDescent="0.25">
      <c r="A277" t="s">
        <v>205</v>
      </c>
      <c r="B277">
        <v>-40.283669435905715</v>
      </c>
      <c r="C277">
        <v>-13.432002766486931</v>
      </c>
    </row>
    <row r="278" spans="1:3" x14ac:dyDescent="0.25">
      <c r="A278" t="s">
        <v>206</v>
      </c>
      <c r="B278">
        <v>3559.1261269039296</v>
      </c>
      <c r="C278">
        <v>2387.7614085304845</v>
      </c>
    </row>
    <row r="280" spans="1:3" x14ac:dyDescent="0.25">
      <c r="A280" t="s">
        <v>30</v>
      </c>
    </row>
    <row r="281" spans="1:3" x14ac:dyDescent="0.25">
      <c r="A281" t="s">
        <v>242</v>
      </c>
    </row>
    <row r="283" spans="1:3" x14ac:dyDescent="0.25">
      <c r="A283" t="s">
        <v>243</v>
      </c>
      <c r="B283" t="s">
        <v>244</v>
      </c>
      <c r="C283" t="s">
        <v>249</v>
      </c>
    </row>
    <row r="284" spans="1:3" x14ac:dyDescent="0.25">
      <c r="A284" t="s">
        <v>203</v>
      </c>
      <c r="B284">
        <v>-0.51009655026971523</v>
      </c>
      <c r="C284">
        <v>7.5164703491954421E-2</v>
      </c>
    </row>
    <row r="285" spans="1:3" x14ac:dyDescent="0.25">
      <c r="A285" t="s">
        <v>204</v>
      </c>
      <c r="B285">
        <v>0.11452725736601793</v>
      </c>
      <c r="C285">
        <v>-0.67614569904002841</v>
      </c>
    </row>
    <row r="287" spans="1:3" x14ac:dyDescent="0.25">
      <c r="A287" t="s">
        <v>245</v>
      </c>
      <c r="B287" t="s">
        <v>246</v>
      </c>
      <c r="C287" t="s">
        <v>250</v>
      </c>
    </row>
    <row r="288" spans="1:3" x14ac:dyDescent="0.25">
      <c r="A288" t="s">
        <v>223</v>
      </c>
      <c r="B288">
        <v>-1.845434402330254</v>
      </c>
      <c r="C288">
        <v>-2.3964808707221761</v>
      </c>
    </row>
    <row r="289" spans="1:3" x14ac:dyDescent="0.25">
      <c r="A289" t="s">
        <v>203</v>
      </c>
      <c r="B289">
        <v>1.0000000000000002</v>
      </c>
      <c r="C289">
        <v>1.6653345369377348E-16</v>
      </c>
    </row>
    <row r="290" spans="1:3" x14ac:dyDescent="0.25">
      <c r="A290" t="s">
        <v>204</v>
      </c>
      <c r="B290">
        <v>0</v>
      </c>
      <c r="C290">
        <v>1</v>
      </c>
    </row>
    <row r="291" spans="1:3" x14ac:dyDescent="0.25">
      <c r="A291" t="s">
        <v>247</v>
      </c>
      <c r="B291">
        <v>-3.006450305088822E-2</v>
      </c>
      <c r="C291">
        <v>2.9134732051509921E-2</v>
      </c>
    </row>
    <row r="292" spans="1:3" x14ac:dyDescent="0.25">
      <c r="A292" t="s">
        <v>248</v>
      </c>
      <c r="B292">
        <v>-4.5782999543073646E-2</v>
      </c>
      <c r="C292">
        <v>-9.3516635003084991E-2</v>
      </c>
    </row>
    <row r="293" spans="1:3" x14ac:dyDescent="0.25">
      <c r="A293" t="s">
        <v>205</v>
      </c>
      <c r="B293">
        <v>-209.6429015387283</v>
      </c>
      <c r="C293">
        <v>-52.587823284257617</v>
      </c>
    </row>
    <row r="294" spans="1:3" x14ac:dyDescent="0.25">
      <c r="A294" t="s">
        <v>206</v>
      </c>
      <c r="B294">
        <v>54813.380643442375</v>
      </c>
      <c r="C294">
        <v>13903.359118035753</v>
      </c>
    </row>
    <row r="295" spans="1:3" x14ac:dyDescent="0.25">
      <c r="A295" t="s">
        <v>207</v>
      </c>
      <c r="B295">
        <v>-3065.0636772580551</v>
      </c>
      <c r="C295">
        <v>-2233.8493135375861</v>
      </c>
    </row>
    <row r="297" spans="1:3" x14ac:dyDescent="0.25">
      <c r="A297" t="s">
        <v>31</v>
      </c>
    </row>
    <row r="298" spans="1:3" x14ac:dyDescent="0.25">
      <c r="A298" t="s">
        <v>242</v>
      </c>
    </row>
    <row r="300" spans="1:3" x14ac:dyDescent="0.25">
      <c r="A300" t="s">
        <v>243</v>
      </c>
      <c r="B300" t="s">
        <v>244</v>
      </c>
      <c r="C300" t="s">
        <v>249</v>
      </c>
    </row>
    <row r="301" spans="1:3" x14ac:dyDescent="0.25">
      <c r="A301" t="s">
        <v>203</v>
      </c>
      <c r="B301">
        <v>-0.503841633515412</v>
      </c>
      <c r="C301">
        <v>2.0721659988329671E-2</v>
      </c>
    </row>
    <row r="302" spans="1:3" x14ac:dyDescent="0.25">
      <c r="A302" t="s">
        <v>204</v>
      </c>
      <c r="B302">
        <v>0.15141105582851036</v>
      </c>
      <c r="C302">
        <v>-0.55210429500588298</v>
      </c>
    </row>
    <row r="304" spans="1:3" x14ac:dyDescent="0.25">
      <c r="A304" t="s">
        <v>245</v>
      </c>
      <c r="B304" t="s">
        <v>246</v>
      </c>
      <c r="C304" t="s">
        <v>250</v>
      </c>
    </row>
    <row r="305" spans="1:3" x14ac:dyDescent="0.25">
      <c r="A305" t="s">
        <v>223</v>
      </c>
      <c r="B305">
        <v>-5.8623380665709686</v>
      </c>
      <c r="C305">
        <v>6.7129823943184679</v>
      </c>
    </row>
    <row r="306" spans="1:3" x14ac:dyDescent="0.25">
      <c r="A306" t="s">
        <v>203</v>
      </c>
      <c r="B306">
        <v>0.99999999999999989</v>
      </c>
      <c r="C306">
        <v>-5.5511151231257827E-17</v>
      </c>
    </row>
    <row r="307" spans="1:3" x14ac:dyDescent="0.25">
      <c r="A307" t="s">
        <v>204</v>
      </c>
      <c r="B307">
        <v>0</v>
      </c>
      <c r="C307">
        <v>0.99999999999999989</v>
      </c>
    </row>
    <row r="308" spans="1:3" x14ac:dyDescent="0.25">
      <c r="A308" t="s">
        <v>247</v>
      </c>
      <c r="B308">
        <v>-0.19699028578974861</v>
      </c>
      <c r="C308">
        <v>2.0441628844578008E-2</v>
      </c>
    </row>
    <row r="309" spans="1:3" x14ac:dyDescent="0.25">
      <c r="A309" t="s">
        <v>248</v>
      </c>
      <c r="B309">
        <v>0.13614673676822997</v>
      </c>
      <c r="C309">
        <v>-0.26766274166965304</v>
      </c>
    </row>
    <row r="310" spans="1:3" x14ac:dyDescent="0.25">
      <c r="A310" t="s">
        <v>205</v>
      </c>
      <c r="B310">
        <v>62.568618800242021</v>
      </c>
      <c r="C310">
        <v>-281.60730809716836</v>
      </c>
    </row>
    <row r="311" spans="1:3" x14ac:dyDescent="0.25">
      <c r="A311" t="s">
        <v>206</v>
      </c>
      <c r="B311">
        <v>-8226.7124651578888</v>
      </c>
      <c r="C311">
        <v>-9469.2622763818763</v>
      </c>
    </row>
    <row r="313" spans="1:3" x14ac:dyDescent="0.25">
      <c r="A313" t="s">
        <v>32</v>
      </c>
    </row>
    <row r="314" spans="1:3" x14ac:dyDescent="0.25">
      <c r="A314" t="s">
        <v>242</v>
      </c>
    </row>
    <row r="316" spans="1:3" x14ac:dyDescent="0.25">
      <c r="A316" t="s">
        <v>243</v>
      </c>
      <c r="B316" t="s">
        <v>244</v>
      </c>
      <c r="C316" t="s">
        <v>249</v>
      </c>
    </row>
    <row r="317" spans="1:3" x14ac:dyDescent="0.25">
      <c r="A317" t="s">
        <v>203</v>
      </c>
      <c r="B317">
        <v>-0.65252460425418302</v>
      </c>
      <c r="C317">
        <v>-2.0210948219358038E-2</v>
      </c>
    </row>
    <row r="318" spans="1:3" x14ac:dyDescent="0.25">
      <c r="A318" t="s">
        <v>204</v>
      </c>
      <c r="B318">
        <v>0.16911074612989624</v>
      </c>
      <c r="C318">
        <v>-0.71632994243678683</v>
      </c>
    </row>
    <row r="320" spans="1:3" x14ac:dyDescent="0.25">
      <c r="A320" t="s">
        <v>245</v>
      </c>
      <c r="B320" t="s">
        <v>246</v>
      </c>
      <c r="C320" t="s">
        <v>250</v>
      </c>
    </row>
    <row r="321" spans="1:3" x14ac:dyDescent="0.25">
      <c r="A321" t="s">
        <v>223</v>
      </c>
      <c r="B321">
        <v>-13.75672132736574</v>
      </c>
      <c r="C321">
        <v>-13.190958039598435</v>
      </c>
    </row>
    <row r="322" spans="1:3" x14ac:dyDescent="0.25">
      <c r="A322" t="s">
        <v>203</v>
      </c>
      <c r="B322">
        <v>1</v>
      </c>
      <c r="C322">
        <v>-1.6653345369377348E-16</v>
      </c>
    </row>
    <row r="323" spans="1:3" x14ac:dyDescent="0.25">
      <c r="A323" t="s">
        <v>204</v>
      </c>
      <c r="B323">
        <v>-1.1102230246251565E-16</v>
      </c>
      <c r="C323">
        <v>1</v>
      </c>
    </row>
    <row r="324" spans="1:3" x14ac:dyDescent="0.25">
      <c r="A324" t="s">
        <v>247</v>
      </c>
      <c r="B324">
        <v>-0.16466057200449305</v>
      </c>
      <c r="C324">
        <v>-1.0653056415640044E-2</v>
      </c>
    </row>
    <row r="325" spans="1:3" x14ac:dyDescent="0.25">
      <c r="A325" t="s">
        <v>248</v>
      </c>
      <c r="B325">
        <v>5.8151823275957103E-2</v>
      </c>
      <c r="C325">
        <v>-6.4083864881630301E-2</v>
      </c>
    </row>
    <row r="326" spans="1:3" x14ac:dyDescent="0.25">
      <c r="A326" t="s">
        <v>205</v>
      </c>
      <c r="B326">
        <v>-1013.9919584984899</v>
      </c>
      <c r="C326">
        <v>-607.42764482507005</v>
      </c>
    </row>
    <row r="327" spans="1:3" x14ac:dyDescent="0.25">
      <c r="A327" t="s">
        <v>206</v>
      </c>
      <c r="B327">
        <v>25273.699121996804</v>
      </c>
      <c r="C327">
        <v>-14455.791291068073</v>
      </c>
    </row>
    <row r="328" spans="1:3" x14ac:dyDescent="0.25">
      <c r="A328" t="s">
        <v>207</v>
      </c>
      <c r="B328">
        <v>-2933.4377191455987</v>
      </c>
      <c r="C328">
        <v>-797.23636695215157</v>
      </c>
    </row>
    <row r="330" spans="1:3" x14ac:dyDescent="0.25">
      <c r="A330" t="s">
        <v>33</v>
      </c>
    </row>
    <row r="331" spans="1:3" x14ac:dyDescent="0.25">
      <c r="A331" t="s">
        <v>242</v>
      </c>
    </row>
    <row r="333" spans="1:3" x14ac:dyDescent="0.25">
      <c r="A333" t="s">
        <v>243</v>
      </c>
      <c r="B333" t="s">
        <v>244</v>
      </c>
      <c r="C333" t="s">
        <v>249</v>
      </c>
    </row>
    <row r="334" spans="1:3" x14ac:dyDescent="0.25">
      <c r="A334" t="s">
        <v>203</v>
      </c>
      <c r="B334">
        <v>-0.33887237413343274</v>
      </c>
      <c r="C334">
        <v>-0.11952323723046962</v>
      </c>
    </row>
    <row r="335" spans="1:3" x14ac:dyDescent="0.25">
      <c r="A335" t="s">
        <v>204</v>
      </c>
      <c r="B335">
        <v>2.4650096256949264E-2</v>
      </c>
      <c r="C335">
        <v>-0.6736413973016645</v>
      </c>
    </row>
    <row r="337" spans="1:3" x14ac:dyDescent="0.25">
      <c r="A337" t="s">
        <v>245</v>
      </c>
      <c r="B337" t="s">
        <v>246</v>
      </c>
      <c r="C337" t="s">
        <v>250</v>
      </c>
    </row>
    <row r="338" spans="1:3" x14ac:dyDescent="0.25">
      <c r="A338" t="s">
        <v>223</v>
      </c>
      <c r="B338">
        <v>10.296918676115661</v>
      </c>
      <c r="C338">
        <v>-10.03638960600995</v>
      </c>
    </row>
    <row r="339" spans="1:3" x14ac:dyDescent="0.25">
      <c r="A339" t="s">
        <v>203</v>
      </c>
      <c r="B339">
        <v>1</v>
      </c>
      <c r="C339">
        <v>0</v>
      </c>
    </row>
    <row r="340" spans="1:3" x14ac:dyDescent="0.25">
      <c r="A340" t="s">
        <v>204</v>
      </c>
      <c r="B340">
        <v>0</v>
      </c>
      <c r="C340">
        <v>1</v>
      </c>
    </row>
    <row r="341" spans="1:3" x14ac:dyDescent="0.25">
      <c r="A341" t="s">
        <v>247</v>
      </c>
      <c r="B341">
        <v>-0.56328581630358265</v>
      </c>
      <c r="C341">
        <v>0.15719609176509095</v>
      </c>
    </row>
    <row r="342" spans="1:3" x14ac:dyDescent="0.25">
      <c r="A342" t="s">
        <v>248</v>
      </c>
      <c r="B342">
        <v>-0.38972194158738815</v>
      </c>
      <c r="C342">
        <v>-0.76012231148176379</v>
      </c>
    </row>
    <row r="343" spans="1:3" x14ac:dyDescent="0.25">
      <c r="A343" t="s">
        <v>205</v>
      </c>
      <c r="B343">
        <v>-1337.877250991771</v>
      </c>
      <c r="C343">
        <v>750.74269775970674</v>
      </c>
    </row>
    <row r="344" spans="1:3" x14ac:dyDescent="0.25">
      <c r="A344" t="s">
        <v>206</v>
      </c>
      <c r="B344">
        <v>90521.574641527361</v>
      </c>
      <c r="C344">
        <v>-46817.109724949551</v>
      </c>
    </row>
    <row r="345" spans="1:3" x14ac:dyDescent="0.25">
      <c r="A345" t="s">
        <v>207</v>
      </c>
      <c r="B345">
        <v>-9850.4472344944206</v>
      </c>
      <c r="C345">
        <v>-2459.8901141857277</v>
      </c>
    </row>
    <row r="347" spans="1:3" x14ac:dyDescent="0.25">
      <c r="A347" t="s">
        <v>34</v>
      </c>
    </row>
    <row r="348" spans="1:3" x14ac:dyDescent="0.25">
      <c r="A348" t="s">
        <v>242</v>
      </c>
    </row>
    <row r="350" spans="1:3" x14ac:dyDescent="0.25">
      <c r="A350" t="s">
        <v>243</v>
      </c>
      <c r="B350" t="s">
        <v>244</v>
      </c>
      <c r="C350" t="s">
        <v>249</v>
      </c>
    </row>
    <row r="351" spans="1:3" x14ac:dyDescent="0.25">
      <c r="A351" t="s">
        <v>203</v>
      </c>
      <c r="B351">
        <v>-0.44367796916831959</v>
      </c>
      <c r="C351">
        <v>4.8677031535524842E-3</v>
      </c>
    </row>
    <row r="352" spans="1:3" x14ac:dyDescent="0.25">
      <c r="A352" t="s">
        <v>204</v>
      </c>
      <c r="B352">
        <v>0.21023661265548754</v>
      </c>
      <c r="C352">
        <v>-0.72559890699959695</v>
      </c>
    </row>
    <row r="354" spans="1:3" x14ac:dyDescent="0.25">
      <c r="A354" t="s">
        <v>245</v>
      </c>
      <c r="B354" t="s">
        <v>246</v>
      </c>
      <c r="C354" t="s">
        <v>250</v>
      </c>
    </row>
    <row r="355" spans="1:3" x14ac:dyDescent="0.25">
      <c r="A355" t="s">
        <v>223</v>
      </c>
      <c r="B355">
        <v>0.49433886522561377</v>
      </c>
      <c r="C355">
        <v>0.10266406870486612</v>
      </c>
    </row>
    <row r="356" spans="1:3" x14ac:dyDescent="0.25">
      <c r="A356" t="s">
        <v>203</v>
      </c>
      <c r="B356">
        <v>0.99999999999999989</v>
      </c>
      <c r="C356">
        <v>-5.5511151231257827E-17</v>
      </c>
    </row>
    <row r="357" spans="1:3" x14ac:dyDescent="0.25">
      <c r="A357" t="s">
        <v>204</v>
      </c>
      <c r="B357">
        <v>1.3877787807814457E-17</v>
      </c>
      <c r="C357">
        <v>1</v>
      </c>
    </row>
    <row r="358" spans="1:3" x14ac:dyDescent="0.25">
      <c r="A358" t="s">
        <v>247</v>
      </c>
      <c r="B358">
        <v>-0.16208149111996584</v>
      </c>
      <c r="C358">
        <v>0.1608998227016501</v>
      </c>
    </row>
    <row r="359" spans="1:3" x14ac:dyDescent="0.25">
      <c r="A359" t="s">
        <v>248</v>
      </c>
      <c r="B359">
        <v>-0.13225857513312186</v>
      </c>
      <c r="C359">
        <v>-0.43493649427818748</v>
      </c>
    </row>
    <row r="360" spans="1:3" x14ac:dyDescent="0.25">
      <c r="A360" t="s">
        <v>205</v>
      </c>
      <c r="B360">
        <v>-322.56745146335186</v>
      </c>
      <c r="C360">
        <v>-191.51243475248253</v>
      </c>
    </row>
    <row r="361" spans="1:3" x14ac:dyDescent="0.25">
      <c r="A361" t="s">
        <v>206</v>
      </c>
      <c r="B361">
        <v>29549.170361792621</v>
      </c>
      <c r="C361">
        <v>29478.379902775618</v>
      </c>
    </row>
    <row r="363" spans="1:3" x14ac:dyDescent="0.25">
      <c r="A363" t="s">
        <v>35</v>
      </c>
    </row>
    <row r="364" spans="1:3" x14ac:dyDescent="0.25">
      <c r="A364" t="s">
        <v>242</v>
      </c>
    </row>
    <row r="366" spans="1:3" x14ac:dyDescent="0.25">
      <c r="A366" t="s">
        <v>243</v>
      </c>
      <c r="B366" t="s">
        <v>244</v>
      </c>
      <c r="C366" t="s">
        <v>249</v>
      </c>
    </row>
    <row r="367" spans="1:3" x14ac:dyDescent="0.25">
      <c r="A367" t="s">
        <v>203</v>
      </c>
      <c r="B367">
        <v>-0.70062917400306413</v>
      </c>
      <c r="C367">
        <v>6.9938783300743268E-2</v>
      </c>
    </row>
    <row r="368" spans="1:3" x14ac:dyDescent="0.25">
      <c r="A368" t="s">
        <v>204</v>
      </c>
      <c r="B368">
        <v>0.16825068258393705</v>
      </c>
      <c r="C368">
        <v>-0.75989468713094221</v>
      </c>
    </row>
    <row r="370" spans="1:3" x14ac:dyDescent="0.25">
      <c r="A370" t="s">
        <v>245</v>
      </c>
      <c r="B370" t="s">
        <v>246</v>
      </c>
      <c r="C370" t="s">
        <v>250</v>
      </c>
    </row>
    <row r="371" spans="1:3" x14ac:dyDescent="0.25">
      <c r="A371" t="s">
        <v>223</v>
      </c>
      <c r="B371">
        <v>-0.5452466710578554</v>
      </c>
      <c r="C371">
        <v>-2.0860431121383134</v>
      </c>
    </row>
    <row r="372" spans="1:3" x14ac:dyDescent="0.25">
      <c r="A372" t="s">
        <v>203</v>
      </c>
      <c r="B372">
        <v>1</v>
      </c>
      <c r="C372">
        <v>0</v>
      </c>
    </row>
    <row r="373" spans="1:3" x14ac:dyDescent="0.25">
      <c r="A373" t="s">
        <v>204</v>
      </c>
      <c r="B373">
        <v>0</v>
      </c>
      <c r="C373">
        <v>1</v>
      </c>
    </row>
    <row r="374" spans="1:3" x14ac:dyDescent="0.25">
      <c r="A374" t="s">
        <v>247</v>
      </c>
      <c r="B374">
        <v>-8.0273844944282358E-2</v>
      </c>
      <c r="C374">
        <v>2.1040751123440324E-2</v>
      </c>
    </row>
    <row r="375" spans="1:3" x14ac:dyDescent="0.25">
      <c r="A375" t="s">
        <v>248</v>
      </c>
      <c r="B375">
        <v>-8.0721429182603679E-3</v>
      </c>
      <c r="C375">
        <v>-7.1640526803418814E-2</v>
      </c>
    </row>
    <row r="376" spans="1:3" x14ac:dyDescent="0.25">
      <c r="A376" t="s">
        <v>205</v>
      </c>
      <c r="B376">
        <v>-112.03387696593647</v>
      </c>
      <c r="C376">
        <v>47.389433595141504</v>
      </c>
    </row>
    <row r="377" spans="1:3" x14ac:dyDescent="0.25">
      <c r="A377" t="s">
        <v>206</v>
      </c>
      <c r="B377">
        <v>4789.8422337796983</v>
      </c>
      <c r="C377">
        <v>4108.2460186875678</v>
      </c>
    </row>
    <row r="379" spans="1:3" x14ac:dyDescent="0.25">
      <c r="A379" t="s">
        <v>36</v>
      </c>
    </row>
    <row r="380" spans="1:3" x14ac:dyDescent="0.25">
      <c r="A380" t="s">
        <v>242</v>
      </c>
    </row>
    <row r="382" spans="1:3" x14ac:dyDescent="0.25">
      <c r="A382" t="s">
        <v>243</v>
      </c>
      <c r="B382" t="s">
        <v>244</v>
      </c>
      <c r="C382" t="s">
        <v>249</v>
      </c>
    </row>
    <row r="383" spans="1:3" x14ac:dyDescent="0.25">
      <c r="A383" t="s">
        <v>203</v>
      </c>
      <c r="B383">
        <v>-0.88558245827568505</v>
      </c>
      <c r="C383">
        <v>-0.14225419727845673</v>
      </c>
    </row>
    <row r="384" spans="1:3" x14ac:dyDescent="0.25">
      <c r="A384" t="s">
        <v>204</v>
      </c>
      <c r="B384">
        <v>-0.20116099306168872</v>
      </c>
      <c r="C384">
        <v>-0.95713907800490416</v>
      </c>
    </row>
    <row r="386" spans="1:3" x14ac:dyDescent="0.25">
      <c r="A386" t="s">
        <v>245</v>
      </c>
      <c r="B386" t="s">
        <v>246</v>
      </c>
      <c r="C386" t="s">
        <v>250</v>
      </c>
    </row>
    <row r="387" spans="1:3" x14ac:dyDescent="0.25">
      <c r="A387" t="s">
        <v>223</v>
      </c>
      <c r="B387">
        <v>4.261342571117031</v>
      </c>
      <c r="C387">
        <v>-4.1637184817119346</v>
      </c>
    </row>
    <row r="388" spans="1:3" x14ac:dyDescent="0.25">
      <c r="A388" t="s">
        <v>203</v>
      </c>
      <c r="B388">
        <v>1</v>
      </c>
      <c r="C388">
        <v>0</v>
      </c>
    </row>
    <row r="389" spans="1:3" x14ac:dyDescent="0.25">
      <c r="A389" t="s">
        <v>204</v>
      </c>
      <c r="B389">
        <v>5.5511151231257827E-17</v>
      </c>
      <c r="C389">
        <v>1</v>
      </c>
    </row>
    <row r="390" spans="1:3" x14ac:dyDescent="0.25">
      <c r="A390" t="s">
        <v>247</v>
      </c>
      <c r="B390">
        <v>-0.16777658520429889</v>
      </c>
      <c r="C390">
        <v>-1.6957823334405084E-2</v>
      </c>
    </row>
    <row r="391" spans="1:3" x14ac:dyDescent="0.25">
      <c r="A391" t="s">
        <v>248</v>
      </c>
      <c r="B391">
        <v>-4.4210157968341726E-2</v>
      </c>
      <c r="C391">
        <v>-2.5447293417071061E-3</v>
      </c>
    </row>
    <row r="392" spans="1:3" x14ac:dyDescent="0.25">
      <c r="A392" t="s">
        <v>205</v>
      </c>
      <c r="B392">
        <v>42.61647170485557</v>
      </c>
      <c r="C392">
        <v>36.871505200368894</v>
      </c>
    </row>
    <row r="393" spans="1:3" x14ac:dyDescent="0.25">
      <c r="A393" t="s">
        <v>206</v>
      </c>
      <c r="B393">
        <v>36302.019015249163</v>
      </c>
      <c r="C393">
        <v>397.35812804669331</v>
      </c>
    </row>
    <row r="395" spans="1:3" x14ac:dyDescent="0.25">
      <c r="A395" t="s">
        <v>37</v>
      </c>
    </row>
    <row r="396" spans="1:3" x14ac:dyDescent="0.25">
      <c r="A396" t="s">
        <v>242</v>
      </c>
    </row>
    <row r="398" spans="1:3" x14ac:dyDescent="0.25">
      <c r="A398" t="s">
        <v>243</v>
      </c>
      <c r="B398" t="s">
        <v>244</v>
      </c>
      <c r="C398" t="s">
        <v>249</v>
      </c>
    </row>
    <row r="399" spans="1:3" x14ac:dyDescent="0.25">
      <c r="A399" t="s">
        <v>203</v>
      </c>
      <c r="B399">
        <v>-0.66239115292755235</v>
      </c>
      <c r="C399">
        <v>0.12334112714282183</v>
      </c>
    </row>
    <row r="400" spans="1:3" x14ac:dyDescent="0.25">
      <c r="A400" t="s">
        <v>204</v>
      </c>
      <c r="B400">
        <v>0.14759017143390138</v>
      </c>
      <c r="C400">
        <v>-0.54628317462336651</v>
      </c>
    </row>
    <row r="402" spans="1:3" x14ac:dyDescent="0.25">
      <c r="A402" t="s">
        <v>245</v>
      </c>
      <c r="B402" t="s">
        <v>246</v>
      </c>
      <c r="C402" t="s">
        <v>250</v>
      </c>
    </row>
    <row r="403" spans="1:3" x14ac:dyDescent="0.25">
      <c r="A403" t="s">
        <v>223</v>
      </c>
      <c r="B403">
        <v>-1.963710950485833</v>
      </c>
      <c r="C403">
        <v>6.4562095692654626</v>
      </c>
    </row>
    <row r="404" spans="1:3" x14ac:dyDescent="0.25">
      <c r="A404" t="s">
        <v>203</v>
      </c>
      <c r="B404">
        <v>1</v>
      </c>
      <c r="C404">
        <v>-5.5511151231257827E-17</v>
      </c>
    </row>
    <row r="405" spans="1:3" x14ac:dyDescent="0.25">
      <c r="A405" t="s">
        <v>204</v>
      </c>
      <c r="B405">
        <v>0</v>
      </c>
      <c r="C405">
        <v>1</v>
      </c>
    </row>
    <row r="406" spans="1:3" x14ac:dyDescent="0.25">
      <c r="A406" t="s">
        <v>247</v>
      </c>
      <c r="B406">
        <v>-0.25689920873646505</v>
      </c>
      <c r="C406">
        <v>-7.5846685690686713E-2</v>
      </c>
    </row>
    <row r="407" spans="1:3" x14ac:dyDescent="0.25">
      <c r="A407" t="s">
        <v>248</v>
      </c>
      <c r="B407">
        <v>0.20643803044901649</v>
      </c>
      <c r="C407">
        <v>-5.3632151495564079E-2</v>
      </c>
    </row>
    <row r="408" spans="1:3" x14ac:dyDescent="0.25">
      <c r="A408" t="s">
        <v>205</v>
      </c>
      <c r="B408">
        <v>651.38714573118352</v>
      </c>
      <c r="C408">
        <v>693.78227495813599</v>
      </c>
    </row>
    <row r="409" spans="1:3" x14ac:dyDescent="0.25">
      <c r="A409" t="s">
        <v>206</v>
      </c>
      <c r="B409">
        <v>-27254.360087658955</v>
      </c>
      <c r="C409">
        <v>-3255.863736865238</v>
      </c>
    </row>
    <row r="411" spans="1:3" x14ac:dyDescent="0.25">
      <c r="A411" t="s">
        <v>38</v>
      </c>
    </row>
    <row r="412" spans="1:3" x14ac:dyDescent="0.25">
      <c r="A412" t="s">
        <v>242</v>
      </c>
    </row>
    <row r="414" spans="1:3" x14ac:dyDescent="0.25">
      <c r="A414" t="s">
        <v>243</v>
      </c>
      <c r="B414" t="s">
        <v>244</v>
      </c>
      <c r="C414" t="s">
        <v>249</v>
      </c>
    </row>
    <row r="415" spans="1:3" x14ac:dyDescent="0.25">
      <c r="A415" t="s">
        <v>203</v>
      </c>
      <c r="B415">
        <v>-0.59820118913374043</v>
      </c>
      <c r="C415">
        <v>-3.8666632610511148E-2</v>
      </c>
    </row>
    <row r="416" spans="1:3" x14ac:dyDescent="0.25">
      <c r="A416" t="s">
        <v>204</v>
      </c>
      <c r="B416">
        <v>0.10331747807868608</v>
      </c>
      <c r="C416">
        <v>-0.66957908184553006</v>
      </c>
    </row>
    <row r="418" spans="1:3" x14ac:dyDescent="0.25">
      <c r="A418" t="s">
        <v>245</v>
      </c>
      <c r="B418" t="s">
        <v>246</v>
      </c>
      <c r="C418" t="s">
        <v>250</v>
      </c>
    </row>
    <row r="419" spans="1:3" x14ac:dyDescent="0.25">
      <c r="A419" t="s">
        <v>223</v>
      </c>
      <c r="B419">
        <v>1.8266982891436216</v>
      </c>
      <c r="C419">
        <v>0.95430916855988523</v>
      </c>
    </row>
    <row r="420" spans="1:3" x14ac:dyDescent="0.25">
      <c r="A420" t="s">
        <v>203</v>
      </c>
      <c r="B420">
        <v>0.99999999999999989</v>
      </c>
      <c r="C420">
        <v>-5.5511151231257827E-17</v>
      </c>
    </row>
    <row r="421" spans="1:3" x14ac:dyDescent="0.25">
      <c r="A421" t="s">
        <v>204</v>
      </c>
      <c r="B421">
        <v>-5.5511151231257827E-17</v>
      </c>
      <c r="C421">
        <v>0.99999999999999978</v>
      </c>
    </row>
    <row r="422" spans="1:3" x14ac:dyDescent="0.25">
      <c r="A422" t="s">
        <v>247</v>
      </c>
      <c r="B422">
        <v>-4.6289256811425941E-2</v>
      </c>
      <c r="C422">
        <v>-3.1649939616875088E-3</v>
      </c>
    </row>
    <row r="423" spans="1:3" x14ac:dyDescent="0.25">
      <c r="A423" t="s">
        <v>248</v>
      </c>
      <c r="B423">
        <v>-3.112129887072429E-2</v>
      </c>
      <c r="C423">
        <v>-6.7336203874442307E-2</v>
      </c>
    </row>
    <row r="424" spans="1:3" x14ac:dyDescent="0.25">
      <c r="A424" t="s">
        <v>205</v>
      </c>
      <c r="B424">
        <v>126.37391548067011</v>
      </c>
      <c r="C424">
        <v>64.079070212596079</v>
      </c>
    </row>
    <row r="425" spans="1:3" x14ac:dyDescent="0.25">
      <c r="A425" t="s">
        <v>206</v>
      </c>
      <c r="B425">
        <v>3133.891392356722</v>
      </c>
      <c r="C425">
        <v>-5331.7330703073612</v>
      </c>
    </row>
    <row r="427" spans="1:3" x14ac:dyDescent="0.25">
      <c r="A427" t="s">
        <v>39</v>
      </c>
    </row>
    <row r="428" spans="1:3" x14ac:dyDescent="0.25">
      <c r="A428" t="s">
        <v>242</v>
      </c>
    </row>
    <row r="430" spans="1:3" x14ac:dyDescent="0.25">
      <c r="A430" t="s">
        <v>243</v>
      </c>
      <c r="B430" t="s">
        <v>244</v>
      </c>
      <c r="C430" t="s">
        <v>249</v>
      </c>
    </row>
    <row r="431" spans="1:3" x14ac:dyDescent="0.25">
      <c r="A431" t="s">
        <v>203</v>
      </c>
      <c r="B431">
        <v>-0.50144942404518023</v>
      </c>
      <c r="C431">
        <v>1.1860302510719872E-3</v>
      </c>
    </row>
    <row r="432" spans="1:3" x14ac:dyDescent="0.25">
      <c r="A432" t="s">
        <v>204</v>
      </c>
      <c r="B432">
        <v>0.2015669519585781</v>
      </c>
      <c r="C432">
        <v>-1.0558153638033465</v>
      </c>
    </row>
    <row r="434" spans="1:3" x14ac:dyDescent="0.25">
      <c r="A434" t="s">
        <v>245</v>
      </c>
      <c r="B434" t="s">
        <v>246</v>
      </c>
      <c r="C434" t="s">
        <v>250</v>
      </c>
    </row>
    <row r="435" spans="1:3" x14ac:dyDescent="0.25">
      <c r="A435" t="s">
        <v>223</v>
      </c>
      <c r="B435">
        <v>-28.23938880355556</v>
      </c>
      <c r="C435">
        <v>-21.478760445775702</v>
      </c>
    </row>
    <row r="436" spans="1:3" x14ac:dyDescent="0.25">
      <c r="A436" t="s">
        <v>203</v>
      </c>
      <c r="B436">
        <v>1.0000000000000002</v>
      </c>
      <c r="C436">
        <v>2.7755575615628914E-17</v>
      </c>
    </row>
    <row r="437" spans="1:3" x14ac:dyDescent="0.25">
      <c r="A437" t="s">
        <v>204</v>
      </c>
      <c r="B437">
        <v>2.7755575615628914E-17</v>
      </c>
      <c r="C437">
        <v>1</v>
      </c>
    </row>
    <row r="438" spans="1:3" x14ac:dyDescent="0.25">
      <c r="A438" t="s">
        <v>247</v>
      </c>
      <c r="B438">
        <v>-0.18932917838231433</v>
      </c>
      <c r="C438">
        <v>0.11710625788322182</v>
      </c>
    </row>
    <row r="439" spans="1:3" x14ac:dyDescent="0.25">
      <c r="A439" t="s">
        <v>248</v>
      </c>
      <c r="B439">
        <v>2.8367679250705997E-2</v>
      </c>
      <c r="C439">
        <v>-0.32539960383920535</v>
      </c>
    </row>
    <row r="440" spans="1:3" x14ac:dyDescent="0.25">
      <c r="A440" t="s">
        <v>205</v>
      </c>
      <c r="B440">
        <v>-758.73125001989308</v>
      </c>
      <c r="C440">
        <v>-1068.3485560028289</v>
      </c>
    </row>
    <row r="441" spans="1:3" x14ac:dyDescent="0.25">
      <c r="A441" t="s">
        <v>206</v>
      </c>
      <c r="B441">
        <v>36517.922998101196</v>
      </c>
      <c r="C441">
        <v>-19536.391842205561</v>
      </c>
    </row>
    <row r="442" spans="1:3" x14ac:dyDescent="0.25">
      <c r="A442" t="s">
        <v>207</v>
      </c>
      <c r="B442">
        <v>-6286.8880457110363</v>
      </c>
      <c r="C442">
        <v>91.929874091964166</v>
      </c>
    </row>
    <row r="444" spans="1:3" x14ac:dyDescent="0.25">
      <c r="A444" t="s">
        <v>40</v>
      </c>
    </row>
    <row r="445" spans="1:3" x14ac:dyDescent="0.25">
      <c r="A445" t="s">
        <v>242</v>
      </c>
    </row>
    <row r="447" spans="1:3" x14ac:dyDescent="0.25">
      <c r="A447" t="s">
        <v>243</v>
      </c>
      <c r="B447" t="s">
        <v>244</v>
      </c>
      <c r="C447" t="s">
        <v>249</v>
      </c>
    </row>
    <row r="448" spans="1:3" x14ac:dyDescent="0.25">
      <c r="A448" t="s">
        <v>203</v>
      </c>
      <c r="B448">
        <v>-0.54035714608007446</v>
      </c>
      <c r="C448">
        <v>5.8699347354477238E-2</v>
      </c>
    </row>
    <row r="449" spans="1:3" x14ac:dyDescent="0.25">
      <c r="A449" t="s">
        <v>204</v>
      </c>
      <c r="B449">
        <v>0.3150119816241625</v>
      </c>
      <c r="C449">
        <v>-0.61055164250270311</v>
      </c>
    </row>
    <row r="451" spans="1:3" x14ac:dyDescent="0.25">
      <c r="A451" t="s">
        <v>245</v>
      </c>
      <c r="B451" t="s">
        <v>246</v>
      </c>
      <c r="C451" t="s">
        <v>250</v>
      </c>
    </row>
    <row r="452" spans="1:3" x14ac:dyDescent="0.25">
      <c r="A452" t="s">
        <v>223</v>
      </c>
      <c r="B452">
        <v>-4.1051572053431507</v>
      </c>
      <c r="C452">
        <v>-6.9796800452448515E-2</v>
      </c>
    </row>
    <row r="453" spans="1:3" x14ac:dyDescent="0.25">
      <c r="A453" t="s">
        <v>203</v>
      </c>
      <c r="B453">
        <v>1</v>
      </c>
      <c r="C453">
        <v>5.5511151231257827E-17</v>
      </c>
    </row>
    <row r="454" spans="1:3" x14ac:dyDescent="0.25">
      <c r="A454" t="s">
        <v>204</v>
      </c>
      <c r="B454">
        <v>0</v>
      </c>
      <c r="C454">
        <v>1</v>
      </c>
    </row>
    <row r="455" spans="1:3" x14ac:dyDescent="0.25">
      <c r="A455" t="s">
        <v>247</v>
      </c>
      <c r="B455">
        <v>-0.15929295128377138</v>
      </c>
      <c r="C455">
        <v>2.2962085015490047E-3</v>
      </c>
    </row>
    <row r="456" spans="1:3" x14ac:dyDescent="0.25">
      <c r="A456" t="s">
        <v>248</v>
      </c>
      <c r="B456">
        <v>8.8689254116994604E-2</v>
      </c>
      <c r="C456">
        <v>-0.12732789907489592</v>
      </c>
    </row>
    <row r="457" spans="1:3" x14ac:dyDescent="0.25">
      <c r="A457" t="s">
        <v>205</v>
      </c>
      <c r="B457">
        <v>-128.78226973904509</v>
      </c>
      <c r="C457">
        <v>111.90572893581344</v>
      </c>
    </row>
    <row r="458" spans="1:3" x14ac:dyDescent="0.25">
      <c r="A458" t="s">
        <v>206</v>
      </c>
      <c r="B458">
        <v>1833.520855467526</v>
      </c>
      <c r="C458">
        <v>7047.7062360714417</v>
      </c>
    </row>
    <row r="460" spans="1:3" x14ac:dyDescent="0.25">
      <c r="A460" t="s">
        <v>41</v>
      </c>
    </row>
    <row r="461" spans="1:3" x14ac:dyDescent="0.25">
      <c r="A461" t="s">
        <v>242</v>
      </c>
    </row>
    <row r="463" spans="1:3" x14ac:dyDescent="0.25">
      <c r="A463" t="s">
        <v>243</v>
      </c>
      <c r="B463" t="s">
        <v>244</v>
      </c>
      <c r="C463" t="s">
        <v>249</v>
      </c>
    </row>
    <row r="464" spans="1:3" x14ac:dyDescent="0.25">
      <c r="A464" t="s">
        <v>203</v>
      </c>
      <c r="B464">
        <v>-0.41701851326876493</v>
      </c>
      <c r="C464">
        <v>0.1613983829323698</v>
      </c>
    </row>
    <row r="465" spans="1:3" x14ac:dyDescent="0.25">
      <c r="A465" t="s">
        <v>204</v>
      </c>
      <c r="B465">
        <v>4.8493709018152489E-2</v>
      </c>
      <c r="C465">
        <v>-0.54149135818026783</v>
      </c>
    </row>
    <row r="467" spans="1:3" x14ac:dyDescent="0.25">
      <c r="A467" t="s">
        <v>245</v>
      </c>
      <c r="B467" t="s">
        <v>246</v>
      </c>
      <c r="C467" t="s">
        <v>250</v>
      </c>
    </row>
    <row r="468" spans="1:3" x14ac:dyDescent="0.25">
      <c r="A468" t="s">
        <v>223</v>
      </c>
      <c r="B468">
        <v>1.5459067356494895</v>
      </c>
      <c r="C468">
        <v>-2.5471267234817341</v>
      </c>
    </row>
    <row r="469" spans="1:3" x14ac:dyDescent="0.25">
      <c r="A469" t="s">
        <v>203</v>
      </c>
      <c r="B469">
        <v>1</v>
      </c>
      <c r="C469">
        <v>5.5511151231257827E-17</v>
      </c>
    </row>
    <row r="470" spans="1:3" x14ac:dyDescent="0.25">
      <c r="A470" t="s">
        <v>204</v>
      </c>
      <c r="B470">
        <v>0</v>
      </c>
      <c r="C470">
        <v>1</v>
      </c>
    </row>
    <row r="471" spans="1:3" x14ac:dyDescent="0.25">
      <c r="A471" t="s">
        <v>247</v>
      </c>
      <c r="B471">
        <v>-5.1496635105717711E-2</v>
      </c>
      <c r="C471">
        <v>2.0498410463562974E-2</v>
      </c>
    </row>
    <row r="472" spans="1:3" x14ac:dyDescent="0.25">
      <c r="A472" t="s">
        <v>248</v>
      </c>
      <c r="B472">
        <v>-6.5443710107621081E-2</v>
      </c>
      <c r="C472">
        <v>-5.3866744130005653E-2</v>
      </c>
    </row>
    <row r="473" spans="1:3" x14ac:dyDescent="0.25">
      <c r="A473" t="s">
        <v>205</v>
      </c>
      <c r="B473">
        <v>163.07442418182387</v>
      </c>
      <c r="C473">
        <v>-44.901151755853803</v>
      </c>
    </row>
    <row r="474" spans="1:3" x14ac:dyDescent="0.25">
      <c r="A474" t="s">
        <v>206</v>
      </c>
      <c r="B474">
        <v>-951.51231189542023</v>
      </c>
      <c r="C474">
        <v>-4711.2035872942197</v>
      </c>
    </row>
    <row r="476" spans="1:3" x14ac:dyDescent="0.25">
      <c r="A476" t="s">
        <v>42</v>
      </c>
    </row>
    <row r="477" spans="1:3" x14ac:dyDescent="0.25">
      <c r="A477" t="s">
        <v>242</v>
      </c>
    </row>
    <row r="479" spans="1:3" x14ac:dyDescent="0.25">
      <c r="A479" t="s">
        <v>243</v>
      </c>
      <c r="B479" t="s">
        <v>244</v>
      </c>
      <c r="C479" t="s">
        <v>249</v>
      </c>
    </row>
    <row r="480" spans="1:3" x14ac:dyDescent="0.25">
      <c r="A480" t="s">
        <v>203</v>
      </c>
      <c r="B480">
        <v>-0.5538825300598631</v>
      </c>
      <c r="C480">
        <v>-0.2677913203280366</v>
      </c>
    </row>
    <row r="481" spans="1:3" x14ac:dyDescent="0.25">
      <c r="A481" t="s">
        <v>204</v>
      </c>
      <c r="B481">
        <v>-7.0658193353145771E-2</v>
      </c>
      <c r="C481">
        <v>-0.77347949946678574</v>
      </c>
    </row>
    <row r="483" spans="1:3" x14ac:dyDescent="0.25">
      <c r="A483" t="s">
        <v>245</v>
      </c>
      <c r="B483" t="s">
        <v>246</v>
      </c>
      <c r="C483" t="s">
        <v>250</v>
      </c>
    </row>
    <row r="484" spans="1:3" x14ac:dyDescent="0.25">
      <c r="A484" t="s">
        <v>223</v>
      </c>
      <c r="B484">
        <v>-3.4258951390447998</v>
      </c>
      <c r="C484">
        <v>-5.2075138877412321</v>
      </c>
    </row>
    <row r="485" spans="1:3" x14ac:dyDescent="0.25">
      <c r="A485" t="s">
        <v>203</v>
      </c>
      <c r="B485">
        <v>1</v>
      </c>
      <c r="C485">
        <v>0</v>
      </c>
    </row>
    <row r="486" spans="1:3" x14ac:dyDescent="0.25">
      <c r="A486" t="s">
        <v>204</v>
      </c>
      <c r="B486">
        <v>0</v>
      </c>
      <c r="C486">
        <v>1</v>
      </c>
    </row>
    <row r="487" spans="1:3" x14ac:dyDescent="0.25">
      <c r="A487" t="s">
        <v>247</v>
      </c>
      <c r="B487">
        <v>8.1710870530518412E-3</v>
      </c>
      <c r="C487">
        <v>2.3392185965396353E-2</v>
      </c>
    </row>
    <row r="488" spans="1:3" x14ac:dyDescent="0.25">
      <c r="A488" t="s">
        <v>248</v>
      </c>
      <c r="B488">
        <v>-4.0912476364980174E-2</v>
      </c>
      <c r="C488">
        <v>-4.1165719370765491E-2</v>
      </c>
    </row>
    <row r="489" spans="1:3" x14ac:dyDescent="0.25">
      <c r="A489" t="s">
        <v>205</v>
      </c>
      <c r="B489">
        <v>458.74610345225824</v>
      </c>
      <c r="C489">
        <v>49.27003736810218</v>
      </c>
    </row>
    <row r="490" spans="1:3" x14ac:dyDescent="0.25">
      <c r="A490" t="s">
        <v>206</v>
      </c>
      <c r="B490">
        <v>87787.356338047161</v>
      </c>
      <c r="C490">
        <v>-42712.37092985872</v>
      </c>
    </row>
    <row r="492" spans="1:3" x14ac:dyDescent="0.25">
      <c r="A492" t="s">
        <v>43</v>
      </c>
    </row>
    <row r="493" spans="1:3" x14ac:dyDescent="0.25">
      <c r="A493" t="s">
        <v>242</v>
      </c>
    </row>
    <row r="495" spans="1:3" x14ac:dyDescent="0.25">
      <c r="A495" t="s">
        <v>243</v>
      </c>
      <c r="B495" t="s">
        <v>244</v>
      </c>
      <c r="C495" t="s">
        <v>249</v>
      </c>
    </row>
    <row r="496" spans="1:3" x14ac:dyDescent="0.25">
      <c r="A496" t="s">
        <v>203</v>
      </c>
      <c r="B496">
        <v>-0.6256407728687281</v>
      </c>
      <c r="C496">
        <v>4.2200682288270244E-2</v>
      </c>
    </row>
    <row r="497" spans="1:3" x14ac:dyDescent="0.25">
      <c r="A497" t="s">
        <v>204</v>
      </c>
      <c r="B497">
        <v>1.9102984309194646E-3</v>
      </c>
      <c r="C497">
        <v>-0.96033540748659818</v>
      </c>
    </row>
    <row r="499" spans="1:3" x14ac:dyDescent="0.25">
      <c r="A499" t="s">
        <v>245</v>
      </c>
      <c r="B499" t="s">
        <v>246</v>
      </c>
      <c r="C499" t="s">
        <v>250</v>
      </c>
    </row>
    <row r="500" spans="1:3" x14ac:dyDescent="0.25">
      <c r="A500" t="s">
        <v>223</v>
      </c>
      <c r="B500">
        <v>-0.17690209216328681</v>
      </c>
      <c r="C500">
        <v>0.99221021882538796</v>
      </c>
    </row>
    <row r="501" spans="1:3" x14ac:dyDescent="0.25">
      <c r="A501" t="s">
        <v>203</v>
      </c>
      <c r="B501">
        <v>1</v>
      </c>
      <c r="C501">
        <v>0</v>
      </c>
    </row>
    <row r="502" spans="1:3" x14ac:dyDescent="0.25">
      <c r="A502" t="s">
        <v>204</v>
      </c>
      <c r="B502">
        <v>2.7755575615628914E-17</v>
      </c>
      <c r="C502">
        <v>0.99999999999999989</v>
      </c>
    </row>
    <row r="503" spans="1:3" x14ac:dyDescent="0.25">
      <c r="A503" t="s">
        <v>247</v>
      </c>
      <c r="B503">
        <v>-0.14215051814644541</v>
      </c>
      <c r="C503">
        <v>8.037474991872201E-2</v>
      </c>
    </row>
    <row r="504" spans="1:3" x14ac:dyDescent="0.25">
      <c r="A504" t="s">
        <v>248</v>
      </c>
      <c r="B504">
        <v>2.8045190807808713E-2</v>
      </c>
      <c r="C504">
        <v>-0.15701282631496369</v>
      </c>
    </row>
    <row r="505" spans="1:3" x14ac:dyDescent="0.25">
      <c r="A505" t="s">
        <v>205</v>
      </c>
      <c r="B505">
        <v>-954.23661375852737</v>
      </c>
      <c r="C505">
        <v>17.705806148411686</v>
      </c>
    </row>
    <row r="506" spans="1:3" x14ac:dyDescent="0.25">
      <c r="A506" t="s">
        <v>206</v>
      </c>
      <c r="B506">
        <v>1317.6788081399241</v>
      </c>
      <c r="C506">
        <v>-11067.110941650888</v>
      </c>
    </row>
    <row r="508" spans="1:3" x14ac:dyDescent="0.25">
      <c r="A508" t="s">
        <v>44</v>
      </c>
    </row>
    <row r="509" spans="1:3" x14ac:dyDescent="0.25">
      <c r="A509" t="s">
        <v>242</v>
      </c>
    </row>
    <row r="511" spans="1:3" x14ac:dyDescent="0.25">
      <c r="A511" t="s">
        <v>243</v>
      </c>
      <c r="B511" t="s">
        <v>244</v>
      </c>
      <c r="C511" t="s">
        <v>249</v>
      </c>
    </row>
    <row r="512" spans="1:3" x14ac:dyDescent="0.25">
      <c r="A512" t="s">
        <v>203</v>
      </c>
      <c r="B512">
        <v>-0.3533073155612334</v>
      </c>
      <c r="C512">
        <v>-1.6430906632923112E-2</v>
      </c>
    </row>
    <row r="513" spans="1:3" x14ac:dyDescent="0.25">
      <c r="A513" t="s">
        <v>204</v>
      </c>
      <c r="B513">
        <v>0.10810295859677391</v>
      </c>
      <c r="C513">
        <v>-1.0671273999095665</v>
      </c>
    </row>
    <row r="515" spans="1:3" x14ac:dyDescent="0.25">
      <c r="A515" t="s">
        <v>245</v>
      </c>
      <c r="B515" t="s">
        <v>246</v>
      </c>
      <c r="C515" t="s">
        <v>250</v>
      </c>
    </row>
    <row r="516" spans="1:3" x14ac:dyDescent="0.25">
      <c r="A516" t="s">
        <v>223</v>
      </c>
      <c r="B516">
        <v>-114.60657459894945</v>
      </c>
      <c r="C516">
        <v>-72.436344280637087</v>
      </c>
    </row>
    <row r="517" spans="1:3" x14ac:dyDescent="0.25">
      <c r="A517" t="s">
        <v>203</v>
      </c>
      <c r="B517">
        <v>0.99999999999999989</v>
      </c>
      <c r="C517">
        <v>-2.7755575615628914E-17</v>
      </c>
    </row>
    <row r="518" spans="1:3" x14ac:dyDescent="0.25">
      <c r="A518" t="s">
        <v>204</v>
      </c>
      <c r="B518">
        <v>-5.5511151231257827E-17</v>
      </c>
      <c r="C518">
        <v>1</v>
      </c>
    </row>
    <row r="519" spans="1:3" x14ac:dyDescent="0.25">
      <c r="A519" t="s">
        <v>247</v>
      </c>
      <c r="B519">
        <v>-1.1358628750256086</v>
      </c>
      <c r="C519">
        <v>-2.6121171955902855E-2</v>
      </c>
    </row>
    <row r="520" spans="1:3" x14ac:dyDescent="0.25">
      <c r="A520" t="s">
        <v>248</v>
      </c>
      <c r="B520">
        <v>0.58851408157813578</v>
      </c>
      <c r="C520">
        <v>-0.61979854049757555</v>
      </c>
    </row>
    <row r="521" spans="1:3" x14ac:dyDescent="0.25">
      <c r="A521" t="s">
        <v>205</v>
      </c>
      <c r="B521">
        <v>-2678.0126062839422</v>
      </c>
      <c r="C521">
        <v>-3381.5142360468872</v>
      </c>
    </row>
    <row r="522" spans="1:3" x14ac:dyDescent="0.25">
      <c r="A522" t="s">
        <v>206</v>
      </c>
      <c r="B522">
        <v>309310.04941662075</v>
      </c>
      <c r="C522">
        <v>16024.049466124576</v>
      </c>
    </row>
    <row r="523" spans="1:3" x14ac:dyDescent="0.25">
      <c r="A523" t="s">
        <v>207</v>
      </c>
      <c r="B523">
        <v>4713.5924549279935</v>
      </c>
      <c r="C523">
        <v>-13535.191182164312</v>
      </c>
    </row>
    <row r="525" spans="1:3" x14ac:dyDescent="0.25">
      <c r="A525" t="s">
        <v>45</v>
      </c>
    </row>
    <row r="526" spans="1:3" x14ac:dyDescent="0.25">
      <c r="A526" t="s">
        <v>242</v>
      </c>
    </row>
    <row r="528" spans="1:3" x14ac:dyDescent="0.25">
      <c r="A528" t="s">
        <v>243</v>
      </c>
      <c r="B528" t="s">
        <v>244</v>
      </c>
      <c r="C528" t="s">
        <v>249</v>
      </c>
    </row>
    <row r="529" spans="1:3" x14ac:dyDescent="0.25">
      <c r="A529" t="s">
        <v>203</v>
      </c>
      <c r="B529">
        <v>-0.77557212151648069</v>
      </c>
      <c r="C529">
        <v>3.3686949478512418E-2</v>
      </c>
    </row>
    <row r="530" spans="1:3" x14ac:dyDescent="0.25">
      <c r="A530" t="s">
        <v>204</v>
      </c>
      <c r="B530">
        <v>0.16123308503466074</v>
      </c>
      <c r="C530">
        <v>-0.78937365292941375</v>
      </c>
    </row>
    <row r="532" spans="1:3" x14ac:dyDescent="0.25">
      <c r="A532" t="s">
        <v>245</v>
      </c>
      <c r="B532" t="s">
        <v>246</v>
      </c>
      <c r="C532" t="s">
        <v>250</v>
      </c>
    </row>
    <row r="533" spans="1:3" x14ac:dyDescent="0.25">
      <c r="A533" t="s">
        <v>223</v>
      </c>
      <c r="B533">
        <v>-2.2408809795819264</v>
      </c>
      <c r="C533">
        <v>-1.6263993613924654</v>
      </c>
    </row>
    <row r="534" spans="1:3" x14ac:dyDescent="0.25">
      <c r="A534" t="s">
        <v>203</v>
      </c>
      <c r="B534">
        <v>1</v>
      </c>
      <c r="C534">
        <v>0</v>
      </c>
    </row>
    <row r="535" spans="1:3" x14ac:dyDescent="0.25">
      <c r="A535" t="s">
        <v>204</v>
      </c>
      <c r="B535">
        <v>1.1102230246251565E-16</v>
      </c>
      <c r="C535">
        <v>1</v>
      </c>
    </row>
    <row r="536" spans="1:3" x14ac:dyDescent="0.25">
      <c r="A536" t="s">
        <v>247</v>
      </c>
      <c r="B536">
        <v>-2.9643937336736214E-2</v>
      </c>
      <c r="C536">
        <v>9.8584178039945493E-3</v>
      </c>
    </row>
    <row r="537" spans="1:3" x14ac:dyDescent="0.25">
      <c r="A537" t="s">
        <v>248</v>
      </c>
      <c r="B537">
        <v>1.4732646256493854E-2</v>
      </c>
      <c r="C537">
        <v>-2.3007257860376263E-2</v>
      </c>
    </row>
    <row r="538" spans="1:3" x14ac:dyDescent="0.25">
      <c r="A538" t="s">
        <v>205</v>
      </c>
      <c r="B538">
        <v>17.930301945447134</v>
      </c>
      <c r="C538">
        <v>100.60580032122174</v>
      </c>
    </row>
    <row r="539" spans="1:3" x14ac:dyDescent="0.25">
      <c r="A539" t="s">
        <v>206</v>
      </c>
      <c r="B539">
        <v>2659.3040649838695</v>
      </c>
      <c r="C539">
        <v>-1790.2442977915475</v>
      </c>
    </row>
    <row r="541" spans="1:3" x14ac:dyDescent="0.25">
      <c r="A541" t="s">
        <v>46</v>
      </c>
    </row>
    <row r="542" spans="1:3" x14ac:dyDescent="0.25">
      <c r="A542" t="s">
        <v>242</v>
      </c>
    </row>
    <row r="544" spans="1:3" x14ac:dyDescent="0.25">
      <c r="A544" t="s">
        <v>243</v>
      </c>
      <c r="B544" t="s">
        <v>244</v>
      </c>
      <c r="C544" t="s">
        <v>249</v>
      </c>
    </row>
    <row r="545" spans="1:3" x14ac:dyDescent="0.25">
      <c r="A545" t="s">
        <v>203</v>
      </c>
      <c r="B545">
        <v>-0.63165500270720321</v>
      </c>
      <c r="C545">
        <v>-0.34348127089210334</v>
      </c>
    </row>
    <row r="546" spans="1:3" x14ac:dyDescent="0.25">
      <c r="A546" t="s">
        <v>204</v>
      </c>
      <c r="B546">
        <v>5.0675707092773331E-2</v>
      </c>
      <c r="C546">
        <v>-0.47341476583639486</v>
      </c>
    </row>
    <row r="548" spans="1:3" x14ac:dyDescent="0.25">
      <c r="A548" t="s">
        <v>245</v>
      </c>
      <c r="B548" t="s">
        <v>246</v>
      </c>
      <c r="C548" t="s">
        <v>250</v>
      </c>
    </row>
    <row r="549" spans="1:3" x14ac:dyDescent="0.25">
      <c r="A549" t="s">
        <v>223</v>
      </c>
      <c r="B549">
        <v>-4.6584007472708162</v>
      </c>
      <c r="C549">
        <v>5.1991234315534074</v>
      </c>
    </row>
    <row r="550" spans="1:3" x14ac:dyDescent="0.25">
      <c r="A550" t="s">
        <v>203</v>
      </c>
      <c r="B550">
        <v>0.99999999999999989</v>
      </c>
      <c r="C550">
        <v>1.1102230246251565E-16</v>
      </c>
    </row>
    <row r="551" spans="1:3" x14ac:dyDescent="0.25">
      <c r="A551" t="s">
        <v>204</v>
      </c>
      <c r="B551">
        <v>-1.1102230246251565E-16</v>
      </c>
      <c r="C551">
        <v>1</v>
      </c>
    </row>
    <row r="552" spans="1:3" x14ac:dyDescent="0.25">
      <c r="A552" t="s">
        <v>247</v>
      </c>
      <c r="B552">
        <v>-0.14800837924052593</v>
      </c>
      <c r="C552">
        <v>0.21885855883803379</v>
      </c>
    </row>
    <row r="553" spans="1:3" x14ac:dyDescent="0.25">
      <c r="A553" t="s">
        <v>248</v>
      </c>
      <c r="B553">
        <v>9.5599408642530262E-2</v>
      </c>
      <c r="C553">
        <v>-0.27577241838735128</v>
      </c>
    </row>
    <row r="554" spans="1:3" x14ac:dyDescent="0.25">
      <c r="A554" t="s">
        <v>205</v>
      </c>
      <c r="B554">
        <v>-466.9549331378829</v>
      </c>
      <c r="C554">
        <v>834.27022191134131</v>
      </c>
    </row>
    <row r="555" spans="1:3" x14ac:dyDescent="0.25">
      <c r="A555" t="s">
        <v>206</v>
      </c>
      <c r="B555">
        <v>98304.056134783168</v>
      </c>
      <c r="C555">
        <v>-17307.978293589731</v>
      </c>
    </row>
    <row r="557" spans="1:3" x14ac:dyDescent="0.25">
      <c r="A557" t="s">
        <v>47</v>
      </c>
    </row>
    <row r="558" spans="1:3" x14ac:dyDescent="0.25">
      <c r="A558" t="s">
        <v>242</v>
      </c>
    </row>
    <row r="560" spans="1:3" x14ac:dyDescent="0.25">
      <c r="A560" t="s">
        <v>243</v>
      </c>
      <c r="B560" t="s">
        <v>244</v>
      </c>
      <c r="C560" t="s">
        <v>249</v>
      </c>
    </row>
    <row r="561" spans="1:3" x14ac:dyDescent="0.25">
      <c r="A561" t="s">
        <v>203</v>
      </c>
      <c r="B561">
        <v>-0.87914857660212919</v>
      </c>
      <c r="C561">
        <v>0.33803654185106113</v>
      </c>
    </row>
    <row r="562" spans="1:3" x14ac:dyDescent="0.25">
      <c r="A562" t="s">
        <v>204</v>
      </c>
      <c r="B562">
        <v>-2.4085475750355578E-3</v>
      </c>
      <c r="C562">
        <v>-1.0890239205648822</v>
      </c>
    </row>
    <row r="564" spans="1:3" x14ac:dyDescent="0.25">
      <c r="A564" t="s">
        <v>245</v>
      </c>
      <c r="B564" t="s">
        <v>246</v>
      </c>
      <c r="C564" t="s">
        <v>250</v>
      </c>
    </row>
    <row r="565" spans="1:3" x14ac:dyDescent="0.25">
      <c r="A565" t="s">
        <v>223</v>
      </c>
      <c r="B565">
        <v>0.93629565189333286</v>
      </c>
      <c r="C565">
        <v>-0.18350164284788514</v>
      </c>
    </row>
    <row r="566" spans="1:3" x14ac:dyDescent="0.25">
      <c r="A566" t="s">
        <v>203</v>
      </c>
      <c r="B566">
        <v>1.0000000000000002</v>
      </c>
      <c r="C566">
        <v>0</v>
      </c>
    </row>
    <row r="567" spans="1:3" x14ac:dyDescent="0.25">
      <c r="A567" t="s">
        <v>204</v>
      </c>
      <c r="B567">
        <v>-1.1102230246251565E-16</v>
      </c>
      <c r="C567">
        <v>1</v>
      </c>
    </row>
    <row r="568" spans="1:3" x14ac:dyDescent="0.25">
      <c r="A568" t="s">
        <v>247</v>
      </c>
      <c r="B568">
        <v>-9.1804418125407267E-3</v>
      </c>
      <c r="C568">
        <v>6.7483055194041729E-3</v>
      </c>
    </row>
    <row r="569" spans="1:3" x14ac:dyDescent="0.25">
      <c r="A569" t="s">
        <v>248</v>
      </c>
      <c r="B569">
        <v>-2.7241499980719584E-2</v>
      </c>
      <c r="C569">
        <v>-3.2798042817551026E-2</v>
      </c>
    </row>
    <row r="570" spans="1:3" x14ac:dyDescent="0.25">
      <c r="A570" t="s">
        <v>205</v>
      </c>
      <c r="B570">
        <v>90.974945625808488</v>
      </c>
      <c r="C570">
        <v>16.109902993270676</v>
      </c>
    </row>
    <row r="571" spans="1:3" x14ac:dyDescent="0.25">
      <c r="A571" t="s">
        <v>206</v>
      </c>
      <c r="B571">
        <v>1633.8731750258444</v>
      </c>
      <c r="C571">
        <v>-3352.7207098169347</v>
      </c>
    </row>
    <row r="573" spans="1:3" x14ac:dyDescent="0.25">
      <c r="A573" t="s">
        <v>48</v>
      </c>
    </row>
    <row r="574" spans="1:3" x14ac:dyDescent="0.25">
      <c r="A574" t="s">
        <v>242</v>
      </c>
    </row>
    <row r="576" spans="1:3" x14ac:dyDescent="0.25">
      <c r="A576" t="s">
        <v>243</v>
      </c>
      <c r="B576" t="s">
        <v>244</v>
      </c>
      <c r="C576" t="s">
        <v>249</v>
      </c>
    </row>
    <row r="577" spans="1:3" x14ac:dyDescent="0.25">
      <c r="A577" t="s">
        <v>203</v>
      </c>
      <c r="B577">
        <v>-0.63096508380496363</v>
      </c>
      <c r="C577">
        <v>-0.10809514565389364</v>
      </c>
    </row>
    <row r="578" spans="1:3" x14ac:dyDescent="0.25">
      <c r="A578" t="s">
        <v>204</v>
      </c>
      <c r="B578">
        <v>6.4045495618003573E-2</v>
      </c>
      <c r="C578">
        <v>-0.84999326915284712</v>
      </c>
    </row>
    <row r="580" spans="1:3" x14ac:dyDescent="0.25">
      <c r="A580" t="s">
        <v>245</v>
      </c>
      <c r="B580" t="s">
        <v>246</v>
      </c>
      <c r="C580" t="s">
        <v>250</v>
      </c>
    </row>
    <row r="581" spans="1:3" x14ac:dyDescent="0.25">
      <c r="A581" t="s">
        <v>223</v>
      </c>
      <c r="B581">
        <v>-6.1498724996834015</v>
      </c>
      <c r="C581">
        <v>0.67606460614532038</v>
      </c>
    </row>
    <row r="582" spans="1:3" x14ac:dyDescent="0.25">
      <c r="A582" t="s">
        <v>203</v>
      </c>
      <c r="B582">
        <v>1</v>
      </c>
      <c r="C582">
        <v>0</v>
      </c>
    </row>
    <row r="583" spans="1:3" x14ac:dyDescent="0.25">
      <c r="A583" t="s">
        <v>204</v>
      </c>
      <c r="B583">
        <v>0</v>
      </c>
      <c r="C583">
        <v>1</v>
      </c>
    </row>
    <row r="584" spans="1:3" x14ac:dyDescent="0.25">
      <c r="A584" t="s">
        <v>247</v>
      </c>
      <c r="B584">
        <v>-0.14468487959471846</v>
      </c>
      <c r="C584">
        <v>4.5369285235540333E-2</v>
      </c>
    </row>
    <row r="585" spans="1:3" x14ac:dyDescent="0.25">
      <c r="A585" t="s">
        <v>248</v>
      </c>
      <c r="B585">
        <v>3.7213147773406521E-2</v>
      </c>
      <c r="C585">
        <v>-0.16766844395367597</v>
      </c>
    </row>
    <row r="586" spans="1:3" x14ac:dyDescent="0.25">
      <c r="A586" t="s">
        <v>205</v>
      </c>
      <c r="B586">
        <v>-502.72850534475913</v>
      </c>
      <c r="C586">
        <v>-88.610292338541882</v>
      </c>
    </row>
    <row r="587" spans="1:3" x14ac:dyDescent="0.25">
      <c r="A587" t="s">
        <v>206</v>
      </c>
      <c r="B587">
        <v>20929.593368806447</v>
      </c>
      <c r="C587">
        <v>-17286.944639002482</v>
      </c>
    </row>
    <row r="589" spans="1:3" x14ac:dyDescent="0.25">
      <c r="A589" t="s">
        <v>49</v>
      </c>
    </row>
    <row r="590" spans="1:3" x14ac:dyDescent="0.25">
      <c r="A590" t="s">
        <v>242</v>
      </c>
    </row>
    <row r="592" spans="1:3" x14ac:dyDescent="0.25">
      <c r="A592" t="s">
        <v>243</v>
      </c>
      <c r="B592" t="s">
        <v>244</v>
      </c>
      <c r="C592" t="s">
        <v>249</v>
      </c>
    </row>
    <row r="593" spans="1:3" x14ac:dyDescent="0.25">
      <c r="A593" t="s">
        <v>203</v>
      </c>
      <c r="B593">
        <v>-0.52143983509191283</v>
      </c>
      <c r="C593">
        <v>1.6758141248166207E-2</v>
      </c>
    </row>
    <row r="594" spans="1:3" x14ac:dyDescent="0.25">
      <c r="A594" t="s">
        <v>204</v>
      </c>
      <c r="B594">
        <v>9.7030235624923911E-3</v>
      </c>
      <c r="C594">
        <v>-0.62082802617426314</v>
      </c>
    </row>
    <row r="596" spans="1:3" x14ac:dyDescent="0.25">
      <c r="A596" t="s">
        <v>245</v>
      </c>
      <c r="B596" t="s">
        <v>246</v>
      </c>
      <c r="C596" t="s">
        <v>250</v>
      </c>
    </row>
    <row r="597" spans="1:3" x14ac:dyDescent="0.25">
      <c r="A597" t="s">
        <v>223</v>
      </c>
      <c r="B597">
        <v>-6.4238549712582103</v>
      </c>
      <c r="C597">
        <v>6.4536940964169256</v>
      </c>
    </row>
    <row r="598" spans="1:3" x14ac:dyDescent="0.25">
      <c r="A598" t="s">
        <v>203</v>
      </c>
      <c r="B598">
        <v>1</v>
      </c>
      <c r="C598">
        <v>2.7755575615628914E-17</v>
      </c>
    </row>
    <row r="599" spans="1:3" x14ac:dyDescent="0.25">
      <c r="A599" t="s">
        <v>204</v>
      </c>
      <c r="B599">
        <v>0</v>
      </c>
      <c r="C599">
        <v>1</v>
      </c>
    </row>
    <row r="600" spans="1:3" x14ac:dyDescent="0.25">
      <c r="A600" t="s">
        <v>247</v>
      </c>
      <c r="B600">
        <v>-0.20624903387773938</v>
      </c>
      <c r="C600">
        <v>0.17594772050528293</v>
      </c>
    </row>
    <row r="601" spans="1:3" x14ac:dyDescent="0.25">
      <c r="A601" t="s">
        <v>248</v>
      </c>
      <c r="B601">
        <v>9.5723780663672708E-2</v>
      </c>
      <c r="C601">
        <v>-0.31485679546879697</v>
      </c>
    </row>
    <row r="602" spans="1:3" x14ac:dyDescent="0.25">
      <c r="A602" t="s">
        <v>205</v>
      </c>
      <c r="B602">
        <v>-459.53097766602616</v>
      </c>
      <c r="C602">
        <v>1064.4822790177423</v>
      </c>
    </row>
    <row r="603" spans="1:3" x14ac:dyDescent="0.25">
      <c r="A603" t="s">
        <v>206</v>
      </c>
      <c r="B603">
        <v>116052.89292827902</v>
      </c>
      <c r="C603">
        <v>-17693.486575137722</v>
      </c>
    </row>
    <row r="605" spans="1:3" x14ac:dyDescent="0.25">
      <c r="A605" t="s">
        <v>50</v>
      </c>
    </row>
    <row r="606" spans="1:3" x14ac:dyDescent="0.25">
      <c r="A606" t="s">
        <v>242</v>
      </c>
    </row>
    <row r="608" spans="1:3" x14ac:dyDescent="0.25">
      <c r="A608" t="s">
        <v>243</v>
      </c>
      <c r="B608" t="s">
        <v>244</v>
      </c>
      <c r="C608" t="s">
        <v>249</v>
      </c>
    </row>
    <row r="609" spans="1:3" x14ac:dyDescent="0.25">
      <c r="A609" t="s">
        <v>203</v>
      </c>
      <c r="B609">
        <v>-0.801117464610831</v>
      </c>
      <c r="C609">
        <v>0.25804946591397027</v>
      </c>
    </row>
    <row r="610" spans="1:3" x14ac:dyDescent="0.25">
      <c r="A610" t="s">
        <v>204</v>
      </c>
      <c r="B610">
        <v>0.12618457965616386</v>
      </c>
      <c r="C610">
        <v>-0.43480480521315334</v>
      </c>
    </row>
    <row r="612" spans="1:3" x14ac:dyDescent="0.25">
      <c r="A612" t="s">
        <v>245</v>
      </c>
      <c r="B612" t="s">
        <v>246</v>
      </c>
      <c r="C612" t="s">
        <v>250</v>
      </c>
    </row>
    <row r="613" spans="1:3" x14ac:dyDescent="0.25">
      <c r="A613" t="s">
        <v>223</v>
      </c>
      <c r="B613">
        <v>-0.53928955662363609</v>
      </c>
      <c r="C613">
        <v>-1.4516252768699474</v>
      </c>
    </row>
    <row r="614" spans="1:3" x14ac:dyDescent="0.25">
      <c r="A614" t="s">
        <v>203</v>
      </c>
      <c r="B614">
        <v>1</v>
      </c>
      <c r="C614">
        <v>0</v>
      </c>
    </row>
    <row r="615" spans="1:3" x14ac:dyDescent="0.25">
      <c r="A615" t="s">
        <v>204</v>
      </c>
      <c r="B615">
        <v>0</v>
      </c>
      <c r="C615">
        <v>1</v>
      </c>
    </row>
    <row r="616" spans="1:3" x14ac:dyDescent="0.25">
      <c r="A616" t="s">
        <v>247</v>
      </c>
      <c r="B616">
        <v>-8.8191440281964323E-2</v>
      </c>
      <c r="C616">
        <v>1.124877079762703E-2</v>
      </c>
    </row>
    <row r="617" spans="1:3" x14ac:dyDescent="0.25">
      <c r="A617" t="s">
        <v>248</v>
      </c>
      <c r="B617">
        <v>-6.891548331021756E-3</v>
      </c>
      <c r="C617">
        <v>-7.7722954539082914E-2</v>
      </c>
    </row>
    <row r="618" spans="1:3" x14ac:dyDescent="0.25">
      <c r="A618" t="s">
        <v>205</v>
      </c>
      <c r="B618">
        <v>145.33388783048747</v>
      </c>
      <c r="C618">
        <v>10.251078956281813</v>
      </c>
    </row>
    <row r="619" spans="1:3" x14ac:dyDescent="0.25">
      <c r="A619" t="s">
        <v>206</v>
      </c>
      <c r="B619">
        <v>-9706.8406398459574</v>
      </c>
      <c r="C619">
        <v>-6769.8712244525332</v>
      </c>
    </row>
    <row r="621" spans="1:3" x14ac:dyDescent="0.25">
      <c r="A621" t="s">
        <v>51</v>
      </c>
    </row>
    <row r="622" spans="1:3" x14ac:dyDescent="0.25">
      <c r="A622" t="s">
        <v>242</v>
      </c>
    </row>
    <row r="624" spans="1:3" x14ac:dyDescent="0.25">
      <c r="A624" t="s">
        <v>243</v>
      </c>
      <c r="B624" t="s">
        <v>244</v>
      </c>
      <c r="C624" t="s">
        <v>249</v>
      </c>
    </row>
    <row r="625" spans="1:3" x14ac:dyDescent="0.25">
      <c r="A625" t="s">
        <v>203</v>
      </c>
      <c r="B625">
        <v>-1.0195017877141668</v>
      </c>
      <c r="C625">
        <v>-0.15390911491284459</v>
      </c>
    </row>
    <row r="626" spans="1:3" x14ac:dyDescent="0.25">
      <c r="A626" t="s">
        <v>204</v>
      </c>
      <c r="B626">
        <v>8.7240220281106728E-2</v>
      </c>
      <c r="C626">
        <v>-0.9151510742477843</v>
      </c>
    </row>
    <row r="628" spans="1:3" x14ac:dyDescent="0.25">
      <c r="A628" t="s">
        <v>245</v>
      </c>
      <c r="B628" t="s">
        <v>246</v>
      </c>
      <c r="C628" t="s">
        <v>250</v>
      </c>
    </row>
    <row r="629" spans="1:3" x14ac:dyDescent="0.25">
      <c r="A629" t="s">
        <v>223</v>
      </c>
      <c r="B629">
        <v>-0.18182130415098297</v>
      </c>
      <c r="C629">
        <v>-0.77672603518543426</v>
      </c>
    </row>
    <row r="630" spans="1:3" x14ac:dyDescent="0.25">
      <c r="A630" t="s">
        <v>203</v>
      </c>
      <c r="B630">
        <v>0.99999999999999989</v>
      </c>
      <c r="C630">
        <v>-2.7755575615628914E-17</v>
      </c>
    </row>
    <row r="631" spans="1:3" x14ac:dyDescent="0.25">
      <c r="A631" t="s">
        <v>204</v>
      </c>
      <c r="B631">
        <v>-1.1102230246251565E-16</v>
      </c>
      <c r="C631">
        <v>1</v>
      </c>
    </row>
    <row r="632" spans="1:3" x14ac:dyDescent="0.25">
      <c r="A632" t="s">
        <v>247</v>
      </c>
      <c r="B632">
        <v>-3.8182613151745308E-2</v>
      </c>
      <c r="C632">
        <v>1.1633340392274835E-3</v>
      </c>
    </row>
    <row r="633" spans="1:3" x14ac:dyDescent="0.25">
      <c r="A633" t="s">
        <v>248</v>
      </c>
      <c r="B633">
        <v>-1.0826378198040601E-2</v>
      </c>
      <c r="C633">
        <v>-2.0996021845411647E-2</v>
      </c>
    </row>
    <row r="634" spans="1:3" x14ac:dyDescent="0.25">
      <c r="A634" t="s">
        <v>205</v>
      </c>
      <c r="B634">
        <v>52.047972907364922</v>
      </c>
      <c r="C634">
        <v>99.113786238478468</v>
      </c>
    </row>
    <row r="635" spans="1:3" x14ac:dyDescent="0.25">
      <c r="A635" t="s">
        <v>206</v>
      </c>
      <c r="B635">
        <v>3071.7206709539614</v>
      </c>
      <c r="C635">
        <v>6047.5718140953595</v>
      </c>
    </row>
    <row r="637" spans="1:3" x14ac:dyDescent="0.25">
      <c r="A637" t="s">
        <v>52</v>
      </c>
    </row>
    <row r="638" spans="1:3" x14ac:dyDescent="0.25">
      <c r="A638" t="s">
        <v>242</v>
      </c>
    </row>
    <row r="640" spans="1:3" x14ac:dyDescent="0.25">
      <c r="A640" t="s">
        <v>243</v>
      </c>
      <c r="B640" t="s">
        <v>244</v>
      </c>
      <c r="C640" t="s">
        <v>249</v>
      </c>
    </row>
    <row r="641" spans="1:3" x14ac:dyDescent="0.25">
      <c r="A641" t="s">
        <v>203</v>
      </c>
      <c r="B641">
        <v>-0.5816068045035715</v>
      </c>
      <c r="C641">
        <v>1.7801469292578143E-2</v>
      </c>
    </row>
    <row r="642" spans="1:3" x14ac:dyDescent="0.25">
      <c r="A642" t="s">
        <v>204</v>
      </c>
      <c r="B642">
        <v>0.18267817830376196</v>
      </c>
      <c r="C642">
        <v>-0.82167277500246927</v>
      </c>
    </row>
    <row r="644" spans="1:3" x14ac:dyDescent="0.25">
      <c r="A644" t="s">
        <v>245</v>
      </c>
      <c r="B644" t="s">
        <v>246</v>
      </c>
      <c r="C644" t="s">
        <v>250</v>
      </c>
    </row>
    <row r="645" spans="1:3" x14ac:dyDescent="0.25">
      <c r="A645" t="s">
        <v>223</v>
      </c>
      <c r="B645">
        <v>-11.500295655197732</v>
      </c>
      <c r="C645">
        <v>26.859009464808672</v>
      </c>
    </row>
    <row r="646" spans="1:3" x14ac:dyDescent="0.25">
      <c r="A646" t="s">
        <v>203</v>
      </c>
      <c r="B646">
        <v>1</v>
      </c>
      <c r="C646">
        <v>5.5511151231257827E-17</v>
      </c>
    </row>
    <row r="647" spans="1:3" x14ac:dyDescent="0.25">
      <c r="A647" t="s">
        <v>204</v>
      </c>
      <c r="B647">
        <v>0</v>
      </c>
      <c r="C647">
        <v>1</v>
      </c>
    </row>
    <row r="648" spans="1:3" x14ac:dyDescent="0.25">
      <c r="A648" t="s">
        <v>247</v>
      </c>
      <c r="B648">
        <v>-0.31591183229824438</v>
      </c>
      <c r="C648">
        <v>0.29848903551614608</v>
      </c>
    </row>
    <row r="649" spans="1:3" x14ac:dyDescent="0.25">
      <c r="A649" t="s">
        <v>248</v>
      </c>
      <c r="B649">
        <v>0.12297470784471951</v>
      </c>
      <c r="C649">
        <v>-0.71517489233002829</v>
      </c>
    </row>
    <row r="650" spans="1:3" x14ac:dyDescent="0.25">
      <c r="A650" t="s">
        <v>205</v>
      </c>
      <c r="B650">
        <v>-1564.3745274243513</v>
      </c>
      <c r="C650">
        <v>-955.32337874679786</v>
      </c>
    </row>
    <row r="651" spans="1:3" x14ac:dyDescent="0.25">
      <c r="A651" t="s">
        <v>206</v>
      </c>
      <c r="B651">
        <v>175278.43778802955</v>
      </c>
      <c r="C651">
        <v>-19453.270341126037</v>
      </c>
    </row>
    <row r="652" spans="1:3" x14ac:dyDescent="0.25">
      <c r="A652" t="s">
        <v>207</v>
      </c>
      <c r="B652">
        <v>-5417.6747577118613</v>
      </c>
      <c r="C652">
        <v>-2231.2449252498363</v>
      </c>
    </row>
    <row r="654" spans="1:3" x14ac:dyDescent="0.25">
      <c r="A654" t="s">
        <v>53</v>
      </c>
    </row>
    <row r="655" spans="1:3" x14ac:dyDescent="0.25">
      <c r="A655" t="s">
        <v>242</v>
      </c>
    </row>
    <row r="657" spans="1:3" x14ac:dyDescent="0.25">
      <c r="A657" t="s">
        <v>243</v>
      </c>
      <c r="B657" t="s">
        <v>244</v>
      </c>
      <c r="C657" t="s">
        <v>249</v>
      </c>
    </row>
    <row r="658" spans="1:3" x14ac:dyDescent="0.25">
      <c r="A658" t="s">
        <v>203</v>
      </c>
      <c r="B658">
        <v>-0.72064123634760469</v>
      </c>
      <c r="C658">
        <v>-0.17369589181854361</v>
      </c>
    </row>
    <row r="659" spans="1:3" x14ac:dyDescent="0.25">
      <c r="A659" t="s">
        <v>204</v>
      </c>
      <c r="B659">
        <v>-4.8714277224651076E-2</v>
      </c>
      <c r="C659">
        <v>-1.0278132267516051</v>
      </c>
    </row>
    <row r="661" spans="1:3" x14ac:dyDescent="0.25">
      <c r="A661" t="s">
        <v>245</v>
      </c>
      <c r="B661" t="s">
        <v>246</v>
      </c>
      <c r="C661" t="s">
        <v>250</v>
      </c>
    </row>
    <row r="662" spans="1:3" x14ac:dyDescent="0.25">
      <c r="A662" t="s">
        <v>223</v>
      </c>
      <c r="B662">
        <v>-1.2740044190061541</v>
      </c>
      <c r="C662">
        <v>-4.5410946254622644</v>
      </c>
    </row>
    <row r="663" spans="1:3" x14ac:dyDescent="0.25">
      <c r="A663" t="s">
        <v>203</v>
      </c>
      <c r="B663">
        <v>1</v>
      </c>
      <c r="C663">
        <v>0</v>
      </c>
    </row>
    <row r="664" spans="1:3" x14ac:dyDescent="0.25">
      <c r="A664" t="s">
        <v>204</v>
      </c>
      <c r="B664">
        <v>-5.5511151231257827E-17</v>
      </c>
      <c r="C664">
        <v>0.99999999999999989</v>
      </c>
    </row>
    <row r="665" spans="1:3" x14ac:dyDescent="0.25">
      <c r="A665" t="s">
        <v>247</v>
      </c>
      <c r="B665">
        <v>-9.6631221396853761E-2</v>
      </c>
      <c r="C665">
        <v>7.5822801381385998E-3</v>
      </c>
    </row>
    <row r="666" spans="1:3" x14ac:dyDescent="0.25">
      <c r="A666" t="s">
        <v>248</v>
      </c>
      <c r="B666">
        <v>-4.2878023785527464E-2</v>
      </c>
      <c r="C666">
        <v>-5.0883794309637013E-2</v>
      </c>
    </row>
    <row r="667" spans="1:3" x14ac:dyDescent="0.25">
      <c r="A667" t="s">
        <v>205</v>
      </c>
      <c r="B667">
        <v>-16.095435697834766</v>
      </c>
      <c r="C667">
        <v>-89.096080774180521</v>
      </c>
    </row>
    <row r="668" spans="1:3" x14ac:dyDescent="0.25">
      <c r="A668" t="s">
        <v>206</v>
      </c>
      <c r="B668">
        <v>-10448.613341636712</v>
      </c>
      <c r="C668">
        <v>-7191.8027220789118</v>
      </c>
    </row>
    <row r="670" spans="1:3" x14ac:dyDescent="0.25">
      <c r="A670" t="s">
        <v>54</v>
      </c>
    </row>
    <row r="671" spans="1:3" x14ac:dyDescent="0.25">
      <c r="A671" t="s">
        <v>242</v>
      </c>
    </row>
    <row r="673" spans="1:3" x14ac:dyDescent="0.25">
      <c r="A673" t="s">
        <v>243</v>
      </c>
      <c r="B673" t="s">
        <v>244</v>
      </c>
      <c r="C673" t="s">
        <v>249</v>
      </c>
    </row>
    <row r="674" spans="1:3" x14ac:dyDescent="0.25">
      <c r="A674" t="s">
        <v>203</v>
      </c>
      <c r="B674">
        <v>-0.69135114449149693</v>
      </c>
      <c r="C674">
        <v>6.5729742458765422E-2</v>
      </c>
    </row>
    <row r="675" spans="1:3" x14ac:dyDescent="0.25">
      <c r="A675" t="s">
        <v>204</v>
      </c>
      <c r="B675">
        <v>0.18090510236340329</v>
      </c>
      <c r="C675">
        <v>-1.0227591336635278</v>
      </c>
    </row>
    <row r="677" spans="1:3" x14ac:dyDescent="0.25">
      <c r="A677" t="s">
        <v>245</v>
      </c>
      <c r="B677" t="s">
        <v>246</v>
      </c>
      <c r="C677" t="s">
        <v>250</v>
      </c>
    </row>
    <row r="678" spans="1:3" x14ac:dyDescent="0.25">
      <c r="A678" t="s">
        <v>223</v>
      </c>
      <c r="B678">
        <v>-0.12528272177598956</v>
      </c>
      <c r="C678">
        <v>-0.70315996244332357</v>
      </c>
    </row>
    <row r="679" spans="1:3" x14ac:dyDescent="0.25">
      <c r="A679" t="s">
        <v>203</v>
      </c>
      <c r="B679">
        <v>1</v>
      </c>
      <c r="C679">
        <v>0</v>
      </c>
    </row>
    <row r="680" spans="1:3" x14ac:dyDescent="0.25">
      <c r="A680" t="s">
        <v>204</v>
      </c>
      <c r="B680">
        <v>-5.5511151231257827E-17</v>
      </c>
      <c r="C680">
        <v>1</v>
      </c>
    </row>
    <row r="681" spans="1:3" x14ac:dyDescent="0.25">
      <c r="A681" t="s">
        <v>247</v>
      </c>
      <c r="B681">
        <v>-1.0386640145859374E-2</v>
      </c>
      <c r="C681">
        <v>5.1360935717133915E-3</v>
      </c>
    </row>
    <row r="682" spans="1:3" x14ac:dyDescent="0.25">
      <c r="A682" t="s">
        <v>248</v>
      </c>
      <c r="B682">
        <v>-6.9517845355474665E-3</v>
      </c>
      <c r="C682">
        <v>-1.1031881990836049E-2</v>
      </c>
    </row>
    <row r="683" spans="1:3" x14ac:dyDescent="0.25">
      <c r="A683" t="s">
        <v>205</v>
      </c>
      <c r="B683">
        <v>10.892926190741225</v>
      </c>
      <c r="C683">
        <v>-24.065981919668204</v>
      </c>
    </row>
    <row r="684" spans="1:3" x14ac:dyDescent="0.25">
      <c r="A684" t="s">
        <v>206</v>
      </c>
      <c r="B684">
        <v>1864.4905271397351</v>
      </c>
      <c r="C684">
        <v>166.49459935989631</v>
      </c>
    </row>
    <row r="686" spans="1:3" x14ac:dyDescent="0.25">
      <c r="A686" t="s">
        <v>55</v>
      </c>
    </row>
    <row r="687" spans="1:3" x14ac:dyDescent="0.25">
      <c r="A687" t="s">
        <v>242</v>
      </c>
    </row>
    <row r="689" spans="1:3" x14ac:dyDescent="0.25">
      <c r="A689" t="s">
        <v>243</v>
      </c>
      <c r="B689" t="s">
        <v>244</v>
      </c>
      <c r="C689" t="s">
        <v>249</v>
      </c>
    </row>
    <row r="690" spans="1:3" x14ac:dyDescent="0.25">
      <c r="A690" t="s">
        <v>203</v>
      </c>
      <c r="B690">
        <v>-0.80024012763889729</v>
      </c>
      <c r="C690">
        <v>-9.6474237970620103E-2</v>
      </c>
    </row>
    <row r="691" spans="1:3" x14ac:dyDescent="0.25">
      <c r="A691" t="s">
        <v>204</v>
      </c>
      <c r="B691">
        <v>0.2211499426605614</v>
      </c>
      <c r="C691">
        <v>-0.78381286787531512</v>
      </c>
    </row>
    <row r="693" spans="1:3" x14ac:dyDescent="0.25">
      <c r="A693" t="s">
        <v>245</v>
      </c>
      <c r="B693" t="s">
        <v>246</v>
      </c>
      <c r="C693" t="s">
        <v>250</v>
      </c>
    </row>
    <row r="694" spans="1:3" x14ac:dyDescent="0.25">
      <c r="A694" t="s">
        <v>223</v>
      </c>
      <c r="B694">
        <v>-6.4726824969430377</v>
      </c>
      <c r="C694">
        <v>-15.185217395314716</v>
      </c>
    </row>
    <row r="695" spans="1:3" x14ac:dyDescent="0.25">
      <c r="A695" t="s">
        <v>203</v>
      </c>
      <c r="B695">
        <v>1</v>
      </c>
      <c r="C695">
        <v>-5.5511151231257827E-17</v>
      </c>
    </row>
    <row r="696" spans="1:3" x14ac:dyDescent="0.25">
      <c r="A696" t="s">
        <v>204</v>
      </c>
      <c r="B696">
        <v>1.1102230246251565E-16</v>
      </c>
      <c r="C696">
        <v>1</v>
      </c>
    </row>
    <row r="697" spans="1:3" x14ac:dyDescent="0.25">
      <c r="A697" t="s">
        <v>247</v>
      </c>
      <c r="B697">
        <v>-0.15441579128160102</v>
      </c>
      <c r="C697">
        <v>4.031087077897462E-2</v>
      </c>
    </row>
    <row r="698" spans="1:3" x14ac:dyDescent="0.25">
      <c r="A698" t="s">
        <v>248</v>
      </c>
      <c r="B698">
        <v>-3.5078747509786921E-2</v>
      </c>
      <c r="C698">
        <v>-0.11202917480424775</v>
      </c>
    </row>
    <row r="699" spans="1:3" x14ac:dyDescent="0.25">
      <c r="A699" t="s">
        <v>205</v>
      </c>
      <c r="B699">
        <v>-212.91869768758392</v>
      </c>
      <c r="C699">
        <v>-240.33515795971158</v>
      </c>
    </row>
    <row r="700" spans="1:3" x14ac:dyDescent="0.25">
      <c r="A700" t="s">
        <v>206</v>
      </c>
      <c r="B700">
        <v>-9439.3939496723397</v>
      </c>
      <c r="C700">
        <v>-4213.9282752071076</v>
      </c>
    </row>
    <row r="702" spans="1:3" x14ac:dyDescent="0.25">
      <c r="A702" t="s">
        <v>56</v>
      </c>
    </row>
    <row r="703" spans="1:3" x14ac:dyDescent="0.25">
      <c r="A703" t="s">
        <v>242</v>
      </c>
    </row>
    <row r="705" spans="1:3" x14ac:dyDescent="0.25">
      <c r="A705" t="s">
        <v>243</v>
      </c>
      <c r="B705" t="s">
        <v>244</v>
      </c>
      <c r="C705" t="s">
        <v>249</v>
      </c>
    </row>
    <row r="706" spans="1:3" x14ac:dyDescent="0.25">
      <c r="A706" t="s">
        <v>203</v>
      </c>
      <c r="B706">
        <v>-0.96164502535777463</v>
      </c>
      <c r="C706">
        <v>-0.14347357923338322</v>
      </c>
    </row>
    <row r="707" spans="1:3" x14ac:dyDescent="0.25">
      <c r="A707" t="s">
        <v>204</v>
      </c>
      <c r="B707">
        <v>0.11578900672500197</v>
      </c>
      <c r="C707">
        <v>-0.90254811321301009</v>
      </c>
    </row>
    <row r="709" spans="1:3" x14ac:dyDescent="0.25">
      <c r="A709" t="s">
        <v>245</v>
      </c>
      <c r="B709" t="s">
        <v>246</v>
      </c>
      <c r="C709" t="s">
        <v>250</v>
      </c>
    </row>
    <row r="710" spans="1:3" x14ac:dyDescent="0.25">
      <c r="A710" t="s">
        <v>223</v>
      </c>
      <c r="B710">
        <v>-29.738293789306084</v>
      </c>
      <c r="C710">
        <v>6.1645513053551486</v>
      </c>
    </row>
    <row r="711" spans="1:3" x14ac:dyDescent="0.25">
      <c r="A711" t="s">
        <v>203</v>
      </c>
      <c r="B711">
        <v>1</v>
      </c>
      <c r="C711">
        <v>-5.5511151231257827E-17</v>
      </c>
    </row>
    <row r="712" spans="1:3" x14ac:dyDescent="0.25">
      <c r="A712" t="s">
        <v>204</v>
      </c>
      <c r="B712">
        <v>0</v>
      </c>
      <c r="C712">
        <v>1</v>
      </c>
    </row>
    <row r="713" spans="1:3" x14ac:dyDescent="0.25">
      <c r="A713" t="s">
        <v>247</v>
      </c>
      <c r="B713">
        <v>-0.32075554439441267</v>
      </c>
      <c r="C713">
        <v>0.20583501364784873</v>
      </c>
    </row>
    <row r="714" spans="1:3" x14ac:dyDescent="0.25">
      <c r="A714" t="s">
        <v>248</v>
      </c>
      <c r="B714">
        <v>9.1573159429161333E-2</v>
      </c>
      <c r="C714">
        <v>-0.68760332259299561</v>
      </c>
    </row>
    <row r="715" spans="1:3" x14ac:dyDescent="0.25">
      <c r="A715" t="s">
        <v>205</v>
      </c>
      <c r="B715">
        <v>-1192.1896144891291</v>
      </c>
      <c r="C715">
        <v>-71.2003371650801</v>
      </c>
    </row>
    <row r="716" spans="1:3" x14ac:dyDescent="0.25">
      <c r="A716" t="s">
        <v>206</v>
      </c>
      <c r="B716">
        <v>147203.63845570426</v>
      </c>
      <c r="C716">
        <v>-105577.38341986983</v>
      </c>
    </row>
    <row r="717" spans="1:3" x14ac:dyDescent="0.25">
      <c r="A717" t="s">
        <v>207</v>
      </c>
      <c r="B717">
        <v>-9687.142950317244</v>
      </c>
      <c r="C717">
        <v>-3966.3840354631593</v>
      </c>
    </row>
    <row r="719" spans="1:3" x14ac:dyDescent="0.25">
      <c r="A719" t="s">
        <v>57</v>
      </c>
    </row>
    <row r="720" spans="1:3" x14ac:dyDescent="0.25">
      <c r="A720" t="s">
        <v>242</v>
      </c>
    </row>
    <row r="722" spans="1:2" x14ac:dyDescent="0.25">
      <c r="A722" t="s">
        <v>243</v>
      </c>
      <c r="B722" t="s">
        <v>244</v>
      </c>
    </row>
    <row r="723" spans="1:2" x14ac:dyDescent="0.25">
      <c r="A723" t="s">
        <v>203</v>
      </c>
      <c r="B723">
        <v>-0.16997578361548485</v>
      </c>
    </row>
    <row r="724" spans="1:2" x14ac:dyDescent="0.25">
      <c r="A724" t="s">
        <v>204</v>
      </c>
      <c r="B724">
        <v>0.23907165868325692</v>
      </c>
    </row>
    <row r="726" spans="1:2" x14ac:dyDescent="0.25">
      <c r="A726" t="s">
        <v>245</v>
      </c>
      <c r="B726" t="s">
        <v>246</v>
      </c>
    </row>
    <row r="727" spans="1:2" x14ac:dyDescent="0.25">
      <c r="A727" t="s">
        <v>223</v>
      </c>
      <c r="B727">
        <v>-4.2414192987701753</v>
      </c>
    </row>
    <row r="728" spans="1:2" x14ac:dyDescent="0.25">
      <c r="A728" t="s">
        <v>203</v>
      </c>
      <c r="B728">
        <v>1</v>
      </c>
    </row>
    <row r="729" spans="1:2" x14ac:dyDescent="0.25">
      <c r="A729" t="s">
        <v>204</v>
      </c>
      <c r="B729">
        <v>-1.439222422230334</v>
      </c>
    </row>
    <row r="730" spans="1:2" x14ac:dyDescent="0.25">
      <c r="A730" t="s">
        <v>247</v>
      </c>
      <c r="B730">
        <v>-4.7667977952850174E-2</v>
      </c>
    </row>
    <row r="731" spans="1:2" x14ac:dyDescent="0.25">
      <c r="A731" t="s">
        <v>248</v>
      </c>
      <c r="B731">
        <v>0.16266076839362126</v>
      </c>
    </row>
    <row r="732" spans="1:2" x14ac:dyDescent="0.25">
      <c r="A732" t="s">
        <v>205</v>
      </c>
      <c r="B732">
        <v>198.43218730025038</v>
      </c>
    </row>
    <row r="733" spans="1:2" x14ac:dyDescent="0.25">
      <c r="A733" t="s">
        <v>206</v>
      </c>
      <c r="B733">
        <v>-14874.223428569105</v>
      </c>
    </row>
    <row r="735" spans="1:2" x14ac:dyDescent="0.25">
      <c r="A735" t="s">
        <v>58</v>
      </c>
    </row>
    <row r="736" spans="1:2" x14ac:dyDescent="0.25">
      <c r="A736" t="s">
        <v>242</v>
      </c>
    </row>
    <row r="738" spans="1:3" x14ac:dyDescent="0.25">
      <c r="A738" t="s">
        <v>243</v>
      </c>
      <c r="B738" t="s">
        <v>244</v>
      </c>
      <c r="C738" t="s">
        <v>249</v>
      </c>
    </row>
    <row r="739" spans="1:3" x14ac:dyDescent="0.25">
      <c r="A739" t="s">
        <v>203</v>
      </c>
      <c r="B739">
        <v>-0.52720005844748796</v>
      </c>
      <c r="C739">
        <v>-0.13899676195925084</v>
      </c>
    </row>
    <row r="740" spans="1:3" x14ac:dyDescent="0.25">
      <c r="A740" t="s">
        <v>204</v>
      </c>
      <c r="B740">
        <v>5.697541877052939E-2</v>
      </c>
      <c r="C740">
        <v>-0.46043764087026384</v>
      </c>
    </row>
    <row r="742" spans="1:3" x14ac:dyDescent="0.25">
      <c r="A742" t="s">
        <v>245</v>
      </c>
      <c r="B742" t="s">
        <v>246</v>
      </c>
      <c r="C742" t="s">
        <v>250</v>
      </c>
    </row>
    <row r="743" spans="1:3" x14ac:dyDescent="0.25">
      <c r="A743" t="s">
        <v>223</v>
      </c>
      <c r="B743">
        <v>-5.7172033637264654</v>
      </c>
      <c r="C743">
        <v>-55.052029739642848</v>
      </c>
    </row>
    <row r="744" spans="1:3" x14ac:dyDescent="0.25">
      <c r="A744" t="s">
        <v>203</v>
      </c>
      <c r="B744">
        <v>1.0000000000000002</v>
      </c>
      <c r="C744">
        <v>-5.5511151231257827E-17</v>
      </c>
    </row>
    <row r="745" spans="1:3" x14ac:dyDescent="0.25">
      <c r="A745" t="s">
        <v>204</v>
      </c>
      <c r="B745">
        <v>0</v>
      </c>
      <c r="C745">
        <v>1</v>
      </c>
    </row>
    <row r="746" spans="1:3" x14ac:dyDescent="0.25">
      <c r="A746" t="s">
        <v>247</v>
      </c>
      <c r="B746">
        <v>1.7120588066860787E-2</v>
      </c>
      <c r="C746">
        <v>-0.75262308219574814</v>
      </c>
    </row>
    <row r="747" spans="1:3" x14ac:dyDescent="0.25">
      <c r="A747" t="s">
        <v>248</v>
      </c>
      <c r="B747">
        <v>-9.6620527332917289E-2</v>
      </c>
      <c r="C747">
        <v>0.91073169337144777</v>
      </c>
    </row>
    <row r="748" spans="1:3" x14ac:dyDescent="0.25">
      <c r="A748" t="s">
        <v>205</v>
      </c>
      <c r="B748">
        <v>824.40655748360416</v>
      </c>
      <c r="C748">
        <v>-1346.8784203973212</v>
      </c>
    </row>
    <row r="749" spans="1:3" x14ac:dyDescent="0.25">
      <c r="A749" t="s">
        <v>206</v>
      </c>
      <c r="B749">
        <v>183163.11377512899</v>
      </c>
      <c r="C749">
        <v>-89407.223454985709</v>
      </c>
    </row>
    <row r="751" spans="1:3" x14ac:dyDescent="0.25">
      <c r="A751" t="s">
        <v>59</v>
      </c>
    </row>
    <row r="752" spans="1:3" x14ac:dyDescent="0.25">
      <c r="A752" t="s">
        <v>242</v>
      </c>
    </row>
    <row r="754" spans="1:3" x14ac:dyDescent="0.25">
      <c r="A754" t="s">
        <v>243</v>
      </c>
      <c r="B754" t="s">
        <v>244</v>
      </c>
      <c r="C754" t="s">
        <v>249</v>
      </c>
    </row>
    <row r="755" spans="1:3" x14ac:dyDescent="0.25">
      <c r="A755" t="s">
        <v>203</v>
      </c>
      <c r="B755">
        <v>-0.81623518466334577</v>
      </c>
      <c r="C755">
        <v>5.8502923582901038E-2</v>
      </c>
    </row>
    <row r="756" spans="1:3" x14ac:dyDescent="0.25">
      <c r="A756" t="s">
        <v>204</v>
      </c>
      <c r="B756">
        <v>-4.9017716073271711E-2</v>
      </c>
      <c r="C756">
        <v>-0.94172616775463114</v>
      </c>
    </row>
    <row r="758" spans="1:3" x14ac:dyDescent="0.25">
      <c r="A758" t="s">
        <v>245</v>
      </c>
      <c r="B758" t="s">
        <v>246</v>
      </c>
      <c r="C758" t="s">
        <v>250</v>
      </c>
    </row>
    <row r="759" spans="1:3" x14ac:dyDescent="0.25">
      <c r="A759" t="s">
        <v>223</v>
      </c>
      <c r="B759">
        <v>-4.8569500001777746</v>
      </c>
      <c r="C759">
        <v>-14.314043449850473</v>
      </c>
    </row>
    <row r="760" spans="1:3" x14ac:dyDescent="0.25">
      <c r="A760" t="s">
        <v>203</v>
      </c>
      <c r="B760">
        <v>1</v>
      </c>
      <c r="C760">
        <v>0</v>
      </c>
    </row>
    <row r="761" spans="1:3" x14ac:dyDescent="0.25">
      <c r="A761" t="s">
        <v>204</v>
      </c>
      <c r="B761">
        <v>-1.3877787807814457E-17</v>
      </c>
      <c r="C761">
        <v>1</v>
      </c>
    </row>
    <row r="762" spans="1:3" x14ac:dyDescent="0.25">
      <c r="A762" t="s">
        <v>247</v>
      </c>
      <c r="B762">
        <v>-9.6576265875080905E-2</v>
      </c>
      <c r="C762">
        <v>-9.6538559195553583E-4</v>
      </c>
    </row>
    <row r="763" spans="1:3" x14ac:dyDescent="0.25">
      <c r="A763" t="s">
        <v>248</v>
      </c>
      <c r="B763">
        <v>-6.7181403820075022E-2</v>
      </c>
      <c r="C763">
        <v>-0.11895239752450348</v>
      </c>
    </row>
    <row r="764" spans="1:3" x14ac:dyDescent="0.25">
      <c r="A764" t="s">
        <v>205</v>
      </c>
      <c r="B764">
        <v>213.92630938816154</v>
      </c>
      <c r="C764">
        <v>-128.69698160102809</v>
      </c>
    </row>
    <row r="765" spans="1:3" x14ac:dyDescent="0.25">
      <c r="A765" t="s">
        <v>206</v>
      </c>
      <c r="B765">
        <v>57404.003633893153</v>
      </c>
      <c r="C765">
        <v>31004.188579199083</v>
      </c>
    </row>
    <row r="767" spans="1:3" x14ac:dyDescent="0.25">
      <c r="A767" t="s">
        <v>60</v>
      </c>
    </row>
    <row r="768" spans="1:3" x14ac:dyDescent="0.25">
      <c r="A768" t="s">
        <v>242</v>
      </c>
    </row>
    <row r="770" spans="1:3" x14ac:dyDescent="0.25">
      <c r="A770" t="s">
        <v>243</v>
      </c>
      <c r="B770" t="s">
        <v>244</v>
      </c>
      <c r="C770" t="s">
        <v>249</v>
      </c>
    </row>
    <row r="771" spans="1:3" x14ac:dyDescent="0.25">
      <c r="A771" t="s">
        <v>203</v>
      </c>
      <c r="B771">
        <v>-0.99587279252343075</v>
      </c>
      <c r="C771">
        <v>-1.2519560325332486E-2</v>
      </c>
    </row>
    <row r="772" spans="1:3" x14ac:dyDescent="0.25">
      <c r="A772" t="s">
        <v>204</v>
      </c>
      <c r="B772">
        <v>3.9336228130951376E-3</v>
      </c>
      <c r="C772">
        <v>-0.67601277547206295</v>
      </c>
    </row>
    <row r="774" spans="1:3" x14ac:dyDescent="0.25">
      <c r="A774" t="s">
        <v>245</v>
      </c>
      <c r="B774" t="s">
        <v>246</v>
      </c>
      <c r="C774" t="s">
        <v>250</v>
      </c>
    </row>
    <row r="775" spans="1:3" x14ac:dyDescent="0.25">
      <c r="A775" t="s">
        <v>223</v>
      </c>
      <c r="B775">
        <v>-99.411373920956379</v>
      </c>
      <c r="C775">
        <v>96.550244944825252</v>
      </c>
    </row>
    <row r="776" spans="1:3" x14ac:dyDescent="0.25">
      <c r="A776" t="s">
        <v>203</v>
      </c>
      <c r="B776">
        <v>1</v>
      </c>
      <c r="C776">
        <v>-1.3877787807814457E-17</v>
      </c>
    </row>
    <row r="777" spans="1:3" x14ac:dyDescent="0.25">
      <c r="A777" t="s">
        <v>204</v>
      </c>
      <c r="B777">
        <v>-8.6736173798840355E-19</v>
      </c>
      <c r="C777">
        <v>1</v>
      </c>
    </row>
    <row r="778" spans="1:3" x14ac:dyDescent="0.25">
      <c r="A778" t="s">
        <v>247</v>
      </c>
      <c r="B778">
        <v>-1.1195016316751492</v>
      </c>
      <c r="C778">
        <v>0.46415145461150853</v>
      </c>
    </row>
    <row r="779" spans="1:3" x14ac:dyDescent="0.25">
      <c r="A779" t="s">
        <v>248</v>
      </c>
      <c r="B779">
        <v>1.3719552267392809</v>
      </c>
      <c r="C779">
        <v>-0.99639534976741384</v>
      </c>
    </row>
    <row r="780" spans="1:3" x14ac:dyDescent="0.25">
      <c r="A780" t="s">
        <v>205</v>
      </c>
      <c r="B780">
        <v>-7214.0022396889426</v>
      </c>
      <c r="C780">
        <v>1509.5624789794117</v>
      </c>
    </row>
    <row r="781" spans="1:3" x14ac:dyDescent="0.25">
      <c r="A781" t="s">
        <v>206</v>
      </c>
      <c r="B781">
        <v>198629.78513928567</v>
      </c>
      <c r="C781">
        <v>-378078.57126947748</v>
      </c>
    </row>
    <row r="783" spans="1:3" x14ac:dyDescent="0.25">
      <c r="A783" t="s">
        <v>61</v>
      </c>
    </row>
    <row r="784" spans="1:3" x14ac:dyDescent="0.25">
      <c r="A784" t="s">
        <v>242</v>
      </c>
    </row>
    <row r="786" spans="1:3" x14ac:dyDescent="0.25">
      <c r="A786" t="s">
        <v>243</v>
      </c>
      <c r="B786" t="s">
        <v>244</v>
      </c>
      <c r="C786" t="s">
        <v>249</v>
      </c>
    </row>
    <row r="787" spans="1:3" x14ac:dyDescent="0.25">
      <c r="A787" t="s">
        <v>203</v>
      </c>
      <c r="B787">
        <v>-0.36545222590544207</v>
      </c>
      <c r="C787">
        <v>-3.2044224172147168E-2</v>
      </c>
    </row>
    <row r="788" spans="1:3" x14ac:dyDescent="0.25">
      <c r="A788" t="s">
        <v>204</v>
      </c>
      <c r="B788">
        <v>0.42033156972194119</v>
      </c>
      <c r="C788">
        <v>-0.80312831275247976</v>
      </c>
    </row>
    <row r="790" spans="1:3" x14ac:dyDescent="0.25">
      <c r="A790" t="s">
        <v>245</v>
      </c>
      <c r="B790" t="s">
        <v>246</v>
      </c>
      <c r="C790" t="s">
        <v>250</v>
      </c>
    </row>
    <row r="791" spans="1:3" x14ac:dyDescent="0.25">
      <c r="A791" t="s">
        <v>223</v>
      </c>
      <c r="B791">
        <v>-10.013385674314378</v>
      </c>
      <c r="C791">
        <v>-52.67708637543312</v>
      </c>
    </row>
    <row r="792" spans="1:3" x14ac:dyDescent="0.25">
      <c r="A792" t="s">
        <v>203</v>
      </c>
      <c r="B792">
        <v>1</v>
      </c>
      <c r="C792">
        <v>5.5511151231257827E-17</v>
      </c>
    </row>
    <row r="793" spans="1:3" x14ac:dyDescent="0.25">
      <c r="A793" t="s">
        <v>204</v>
      </c>
      <c r="B793">
        <v>1.1102230246251565E-16</v>
      </c>
      <c r="C793">
        <v>0.99999999999999989</v>
      </c>
    </row>
    <row r="794" spans="1:3" x14ac:dyDescent="0.25">
      <c r="A794" t="s">
        <v>247</v>
      </c>
      <c r="B794">
        <v>-1.4142317379786755</v>
      </c>
      <c r="C794">
        <v>-0.12808936748143207</v>
      </c>
    </row>
    <row r="795" spans="1:3" x14ac:dyDescent="0.25">
      <c r="A795" t="s">
        <v>248</v>
      </c>
      <c r="B795">
        <v>0.2158231123879909</v>
      </c>
      <c r="C795">
        <v>-0.83181740171942675</v>
      </c>
    </row>
    <row r="796" spans="1:3" x14ac:dyDescent="0.25">
      <c r="A796" t="s">
        <v>205</v>
      </c>
      <c r="B796">
        <v>-1924.0162279154988</v>
      </c>
      <c r="C796">
        <v>-3083.9739948597439</v>
      </c>
    </row>
    <row r="797" spans="1:3" x14ac:dyDescent="0.25">
      <c r="A797" t="s">
        <v>206</v>
      </c>
      <c r="B797">
        <v>244463.75382910331</v>
      </c>
      <c r="C797">
        <v>105216.40778323123</v>
      </c>
    </row>
    <row r="798" spans="1:3" x14ac:dyDescent="0.25">
      <c r="A798" t="s">
        <v>207</v>
      </c>
      <c r="B798">
        <v>16781.725994110799</v>
      </c>
      <c r="C798">
        <v>-9596.3006429093966</v>
      </c>
    </row>
    <row r="800" spans="1:3" x14ac:dyDescent="0.25">
      <c r="A800" t="s">
        <v>62</v>
      </c>
    </row>
    <row r="801" spans="1:3" x14ac:dyDescent="0.25">
      <c r="A801" t="s">
        <v>242</v>
      </c>
    </row>
    <row r="803" spans="1:3" x14ac:dyDescent="0.25">
      <c r="A803" t="s">
        <v>243</v>
      </c>
      <c r="B803" t="s">
        <v>244</v>
      </c>
      <c r="C803" t="s">
        <v>249</v>
      </c>
    </row>
    <row r="804" spans="1:3" x14ac:dyDescent="0.25">
      <c r="A804" t="s">
        <v>203</v>
      </c>
      <c r="B804">
        <v>-0.60969922975094026</v>
      </c>
      <c r="C804">
        <v>-2.2957349003492458E-2</v>
      </c>
    </row>
    <row r="805" spans="1:3" x14ac:dyDescent="0.25">
      <c r="A805" t="s">
        <v>204</v>
      </c>
      <c r="B805">
        <v>2.7654181147991081E-2</v>
      </c>
      <c r="C805">
        <v>-0.85812078249988466</v>
      </c>
    </row>
    <row r="807" spans="1:3" x14ac:dyDescent="0.25">
      <c r="A807" t="s">
        <v>245</v>
      </c>
      <c r="B807" t="s">
        <v>246</v>
      </c>
      <c r="C807" t="s">
        <v>250</v>
      </c>
    </row>
    <row r="808" spans="1:3" x14ac:dyDescent="0.25">
      <c r="A808" t="s">
        <v>223</v>
      </c>
      <c r="B808">
        <v>-1.6730959734315176</v>
      </c>
      <c r="C808">
        <v>-2.3094096717230896</v>
      </c>
    </row>
    <row r="809" spans="1:3" x14ac:dyDescent="0.25">
      <c r="A809" t="s">
        <v>203</v>
      </c>
      <c r="B809">
        <v>1.0000000000000002</v>
      </c>
      <c r="C809">
        <v>0</v>
      </c>
    </row>
    <row r="810" spans="1:3" x14ac:dyDescent="0.25">
      <c r="A810" t="s">
        <v>204</v>
      </c>
      <c r="B810">
        <v>1.3877787807814457E-17</v>
      </c>
      <c r="C810">
        <v>1</v>
      </c>
    </row>
    <row r="811" spans="1:3" x14ac:dyDescent="0.25">
      <c r="A811" t="s">
        <v>247</v>
      </c>
      <c r="B811">
        <v>-5.065446676183331E-3</v>
      </c>
      <c r="C811">
        <v>8.1017051114579373E-3</v>
      </c>
    </row>
    <row r="812" spans="1:3" x14ac:dyDescent="0.25">
      <c r="A812" t="s">
        <v>248</v>
      </c>
      <c r="B812">
        <v>-9.1474970976709175E-3</v>
      </c>
      <c r="C812">
        <v>-1.3946407266978513E-2</v>
      </c>
    </row>
    <row r="813" spans="1:3" x14ac:dyDescent="0.25">
      <c r="A813" t="s">
        <v>205</v>
      </c>
      <c r="B813">
        <v>-42.66476606238183</v>
      </c>
      <c r="C813">
        <v>-73.967610909731931</v>
      </c>
    </row>
    <row r="814" spans="1:3" x14ac:dyDescent="0.25">
      <c r="A814" t="s">
        <v>206</v>
      </c>
      <c r="B814">
        <v>-1181.9622126023041</v>
      </c>
      <c r="C814">
        <v>-855.18716345609073</v>
      </c>
    </row>
    <row r="816" spans="1:3" x14ac:dyDescent="0.25">
      <c r="A816" t="s">
        <v>63</v>
      </c>
    </row>
    <row r="817" spans="1:3" x14ac:dyDescent="0.25">
      <c r="A817" t="s">
        <v>242</v>
      </c>
    </row>
    <row r="819" spans="1:3" x14ac:dyDescent="0.25">
      <c r="A819" t="s">
        <v>243</v>
      </c>
      <c r="B819" t="s">
        <v>244</v>
      </c>
      <c r="C819" t="s">
        <v>249</v>
      </c>
    </row>
    <row r="820" spans="1:3" x14ac:dyDescent="0.25">
      <c r="A820" t="s">
        <v>203</v>
      </c>
      <c r="B820">
        <v>-0.87357556433446859</v>
      </c>
      <c r="C820">
        <v>-0.24049652448861258</v>
      </c>
    </row>
    <row r="821" spans="1:3" x14ac:dyDescent="0.25">
      <c r="A821" t="s">
        <v>204</v>
      </c>
      <c r="B821">
        <v>0.24182285973781248</v>
      </c>
      <c r="C821">
        <v>-0.9155535544161727</v>
      </c>
    </row>
    <row r="823" spans="1:3" x14ac:dyDescent="0.25">
      <c r="A823" t="s">
        <v>245</v>
      </c>
      <c r="B823" t="s">
        <v>246</v>
      </c>
      <c r="C823" t="s">
        <v>250</v>
      </c>
    </row>
    <row r="824" spans="1:3" x14ac:dyDescent="0.25">
      <c r="A824" t="s">
        <v>223</v>
      </c>
      <c r="B824">
        <v>-5.4308227402660112</v>
      </c>
      <c r="C824">
        <v>-5.0616867554463196</v>
      </c>
    </row>
    <row r="825" spans="1:3" x14ac:dyDescent="0.25">
      <c r="A825" t="s">
        <v>203</v>
      </c>
      <c r="B825">
        <v>1</v>
      </c>
      <c r="C825">
        <v>0</v>
      </c>
    </row>
    <row r="826" spans="1:3" x14ac:dyDescent="0.25">
      <c r="A826" t="s">
        <v>204</v>
      </c>
      <c r="B826">
        <v>0</v>
      </c>
      <c r="C826">
        <v>1</v>
      </c>
    </row>
    <row r="827" spans="1:3" x14ac:dyDescent="0.25">
      <c r="A827" t="s">
        <v>247</v>
      </c>
      <c r="B827">
        <v>-3.8489596704449954E-3</v>
      </c>
      <c r="C827">
        <v>-3.9706902897579908E-3</v>
      </c>
    </row>
    <row r="828" spans="1:3" x14ac:dyDescent="0.25">
      <c r="A828" t="s">
        <v>248</v>
      </c>
      <c r="B828">
        <v>8.8680819563763114E-3</v>
      </c>
      <c r="C828">
        <v>2.5018742722431979E-3</v>
      </c>
    </row>
    <row r="829" spans="1:3" x14ac:dyDescent="0.25">
      <c r="A829" t="s">
        <v>205</v>
      </c>
      <c r="B829">
        <v>62.016194582340773</v>
      </c>
      <c r="C829">
        <v>-28.964232155190636</v>
      </c>
    </row>
    <row r="830" spans="1:3" x14ac:dyDescent="0.25">
      <c r="A830" t="s">
        <v>206</v>
      </c>
      <c r="B830">
        <v>10693.002638594293</v>
      </c>
      <c r="C830">
        <v>2547.5103555957166</v>
      </c>
    </row>
    <row r="832" spans="1:3" x14ac:dyDescent="0.25">
      <c r="A832" t="s">
        <v>64</v>
      </c>
    </row>
    <row r="833" spans="1:3" x14ac:dyDescent="0.25">
      <c r="A833" t="s">
        <v>242</v>
      </c>
    </row>
    <row r="835" spans="1:3" x14ac:dyDescent="0.25">
      <c r="A835" t="s">
        <v>243</v>
      </c>
      <c r="B835" t="s">
        <v>244</v>
      </c>
      <c r="C835" t="s">
        <v>249</v>
      </c>
    </row>
    <row r="836" spans="1:3" x14ac:dyDescent="0.25">
      <c r="A836" t="s">
        <v>203</v>
      </c>
      <c r="B836">
        <v>-1.1041404811454381</v>
      </c>
      <c r="C836">
        <v>4.3034006375637701E-2</v>
      </c>
    </row>
    <row r="837" spans="1:3" x14ac:dyDescent="0.25">
      <c r="A837" t="s">
        <v>204</v>
      </c>
      <c r="B837">
        <v>6.0909716995234203E-2</v>
      </c>
      <c r="C837">
        <v>-0.76972857309523035</v>
      </c>
    </row>
    <row r="839" spans="1:3" x14ac:dyDescent="0.25">
      <c r="A839" t="s">
        <v>245</v>
      </c>
      <c r="B839" t="s">
        <v>246</v>
      </c>
      <c r="C839" t="s">
        <v>250</v>
      </c>
    </row>
    <row r="840" spans="1:3" x14ac:dyDescent="0.25">
      <c r="A840" t="s">
        <v>223</v>
      </c>
      <c r="B840">
        <v>-77.214591457166861</v>
      </c>
      <c r="C840">
        <v>146.84810644488542</v>
      </c>
    </row>
    <row r="841" spans="1:3" x14ac:dyDescent="0.25">
      <c r="A841" t="s">
        <v>203</v>
      </c>
      <c r="B841">
        <v>1</v>
      </c>
      <c r="C841">
        <v>0</v>
      </c>
    </row>
    <row r="842" spans="1:3" x14ac:dyDescent="0.25">
      <c r="A842" t="s">
        <v>204</v>
      </c>
      <c r="B842">
        <v>0</v>
      </c>
      <c r="C842">
        <v>1</v>
      </c>
    </row>
    <row r="843" spans="1:3" x14ac:dyDescent="0.25">
      <c r="A843" t="s">
        <v>247</v>
      </c>
      <c r="B843">
        <v>-2.3433277599171598</v>
      </c>
      <c r="C843">
        <v>0.93823400715829486</v>
      </c>
    </row>
    <row r="844" spans="1:3" x14ac:dyDescent="0.25">
      <c r="A844" t="s">
        <v>248</v>
      </c>
      <c r="B844">
        <v>2.1647062982894596</v>
      </c>
      <c r="C844">
        <v>-2.3154090135229115</v>
      </c>
    </row>
    <row r="845" spans="1:3" x14ac:dyDescent="0.25">
      <c r="A845" t="s">
        <v>205</v>
      </c>
      <c r="B845">
        <v>-7680.7360227623049</v>
      </c>
      <c r="C845">
        <v>1287.8935343502415</v>
      </c>
    </row>
    <row r="846" spans="1:3" x14ac:dyDescent="0.25">
      <c r="A846" t="s">
        <v>206</v>
      </c>
      <c r="B846">
        <v>-132180.57269399066</v>
      </c>
      <c r="C846">
        <v>-269103.95947629295</v>
      </c>
    </row>
    <row r="847" spans="1:3" x14ac:dyDescent="0.25">
      <c r="A847" t="s">
        <v>207</v>
      </c>
      <c r="B847">
        <v>32042.952102974828</v>
      </c>
      <c r="C847">
        <v>-48235.22385976166</v>
      </c>
    </row>
    <row r="849" spans="1:3" x14ac:dyDescent="0.25">
      <c r="A849" t="s">
        <v>65</v>
      </c>
    </row>
    <row r="850" spans="1:3" x14ac:dyDescent="0.25">
      <c r="A850" t="s">
        <v>242</v>
      </c>
    </row>
    <row r="852" spans="1:3" x14ac:dyDescent="0.25">
      <c r="A852" t="s">
        <v>243</v>
      </c>
      <c r="B852" t="s">
        <v>244</v>
      </c>
      <c r="C852" t="s">
        <v>249</v>
      </c>
    </row>
    <row r="853" spans="1:3" x14ac:dyDescent="0.25">
      <c r="A853" t="s">
        <v>203</v>
      </c>
      <c r="B853">
        <v>-0.64270599786168281</v>
      </c>
      <c r="C853">
        <v>1.7354895351103239E-3</v>
      </c>
    </row>
    <row r="854" spans="1:3" x14ac:dyDescent="0.25">
      <c r="A854" t="s">
        <v>204</v>
      </c>
      <c r="B854">
        <v>0.10720008453739976</v>
      </c>
      <c r="C854">
        <v>-0.76711080467795467</v>
      </c>
    </row>
    <row r="856" spans="1:3" x14ac:dyDescent="0.25">
      <c r="A856" t="s">
        <v>245</v>
      </c>
      <c r="B856" t="s">
        <v>246</v>
      </c>
      <c r="C856" t="s">
        <v>250</v>
      </c>
    </row>
    <row r="857" spans="1:3" x14ac:dyDescent="0.25">
      <c r="A857" t="s">
        <v>223</v>
      </c>
      <c r="B857">
        <v>-2.4552555087815814E-2</v>
      </c>
      <c r="C857">
        <v>-0.5348743013855396</v>
      </c>
    </row>
    <row r="858" spans="1:3" x14ac:dyDescent="0.25">
      <c r="A858" t="s">
        <v>203</v>
      </c>
      <c r="B858">
        <v>1</v>
      </c>
      <c r="C858">
        <v>0</v>
      </c>
    </row>
    <row r="859" spans="1:3" x14ac:dyDescent="0.25">
      <c r="A859" t="s">
        <v>204</v>
      </c>
      <c r="B859">
        <v>-2.7755575615628914E-17</v>
      </c>
      <c r="C859">
        <v>1</v>
      </c>
    </row>
    <row r="860" spans="1:3" x14ac:dyDescent="0.25">
      <c r="A860" t="s">
        <v>247</v>
      </c>
      <c r="B860">
        <v>-3.694358186608674E-2</v>
      </c>
      <c r="C860">
        <v>-1.607613427054096E-2</v>
      </c>
    </row>
    <row r="861" spans="1:3" x14ac:dyDescent="0.25">
      <c r="A861" t="s">
        <v>248</v>
      </c>
      <c r="B861">
        <v>-3.9883460788077973E-3</v>
      </c>
      <c r="C861">
        <v>-3.9343210613020686E-2</v>
      </c>
    </row>
    <row r="862" spans="1:3" x14ac:dyDescent="0.25">
      <c r="A862" t="s">
        <v>205</v>
      </c>
      <c r="B862">
        <v>39.397583997410223</v>
      </c>
      <c r="C862">
        <v>-30.968397174498424</v>
      </c>
    </row>
    <row r="863" spans="1:3" x14ac:dyDescent="0.25">
      <c r="A863" t="s">
        <v>206</v>
      </c>
      <c r="B863">
        <v>-4565.2337500100302</v>
      </c>
      <c r="C863">
        <v>-770.27495491520153</v>
      </c>
    </row>
    <row r="865" spans="1:3" x14ac:dyDescent="0.25">
      <c r="A865" t="s">
        <v>66</v>
      </c>
    </row>
    <row r="866" spans="1:3" x14ac:dyDescent="0.25">
      <c r="A866" t="s">
        <v>242</v>
      </c>
    </row>
    <row r="868" spans="1:3" x14ac:dyDescent="0.25">
      <c r="A868" t="s">
        <v>243</v>
      </c>
      <c r="B868" t="s">
        <v>244</v>
      </c>
      <c r="C868" t="s">
        <v>249</v>
      </c>
    </row>
    <row r="869" spans="1:3" x14ac:dyDescent="0.25">
      <c r="A869" t="s">
        <v>203</v>
      </c>
      <c r="B869">
        <v>-1.1017631294926795</v>
      </c>
      <c r="C869">
        <v>-0.11541824254259581</v>
      </c>
    </row>
    <row r="870" spans="1:3" x14ac:dyDescent="0.25">
      <c r="A870" t="s">
        <v>204</v>
      </c>
      <c r="B870">
        <v>0.17223891835311111</v>
      </c>
      <c r="C870">
        <v>-1.0856905864678663</v>
      </c>
    </row>
    <row r="872" spans="1:3" x14ac:dyDescent="0.25">
      <c r="A872" t="s">
        <v>245</v>
      </c>
      <c r="B872" t="s">
        <v>246</v>
      </c>
      <c r="C872" t="s">
        <v>250</v>
      </c>
    </row>
    <row r="873" spans="1:3" x14ac:dyDescent="0.25">
      <c r="A873" t="s">
        <v>223</v>
      </c>
      <c r="B873">
        <v>-5.1501427407604812</v>
      </c>
      <c r="C873">
        <v>-0.71251793740872627</v>
      </c>
    </row>
    <row r="874" spans="1:3" x14ac:dyDescent="0.25">
      <c r="A874" t="s">
        <v>203</v>
      </c>
      <c r="B874">
        <v>1</v>
      </c>
      <c r="C874">
        <v>-5.5511151231257827E-17</v>
      </c>
    </row>
    <row r="875" spans="1:3" x14ac:dyDescent="0.25">
      <c r="A875" t="s">
        <v>204</v>
      </c>
      <c r="B875">
        <v>0</v>
      </c>
      <c r="C875">
        <v>1</v>
      </c>
    </row>
    <row r="876" spans="1:3" x14ac:dyDescent="0.25">
      <c r="A876" t="s">
        <v>247</v>
      </c>
      <c r="B876">
        <v>-8.2668931350710073E-2</v>
      </c>
      <c r="C876">
        <v>1.4234003298610538E-2</v>
      </c>
    </row>
    <row r="877" spans="1:3" x14ac:dyDescent="0.25">
      <c r="A877" t="s">
        <v>248</v>
      </c>
      <c r="B877">
        <v>4.1713121105010284E-2</v>
      </c>
      <c r="C877">
        <v>-7.5319831132419288E-2</v>
      </c>
    </row>
    <row r="878" spans="1:3" x14ac:dyDescent="0.25">
      <c r="A878" t="s">
        <v>205</v>
      </c>
      <c r="B878">
        <v>-183.9930812402929</v>
      </c>
      <c r="C878">
        <v>-27.973511738966579</v>
      </c>
    </row>
    <row r="879" spans="1:3" x14ac:dyDescent="0.25">
      <c r="A879" t="s">
        <v>206</v>
      </c>
      <c r="B879">
        <v>-3657.5701140338415</v>
      </c>
      <c r="C879">
        <v>-5690.1711945884845</v>
      </c>
    </row>
    <row r="881" spans="1:3" x14ac:dyDescent="0.25">
      <c r="A881" t="s">
        <v>67</v>
      </c>
    </row>
    <row r="882" spans="1:3" x14ac:dyDescent="0.25">
      <c r="A882" t="s">
        <v>242</v>
      </c>
    </row>
    <row r="884" spans="1:3" x14ac:dyDescent="0.25">
      <c r="A884" t="s">
        <v>243</v>
      </c>
      <c r="B884" t="s">
        <v>244</v>
      </c>
      <c r="C884" t="s">
        <v>249</v>
      </c>
    </row>
    <row r="885" spans="1:3" x14ac:dyDescent="0.25">
      <c r="A885" t="s">
        <v>203</v>
      </c>
      <c r="B885">
        <v>-0.94348081366055681</v>
      </c>
      <c r="C885">
        <v>0.40175955470923264</v>
      </c>
    </row>
    <row r="886" spans="1:3" x14ac:dyDescent="0.25">
      <c r="A886" t="s">
        <v>204</v>
      </c>
      <c r="B886">
        <v>0.11459973179973271</v>
      </c>
      <c r="C886">
        <v>-1.0211519443811568</v>
      </c>
    </row>
    <row r="888" spans="1:3" x14ac:dyDescent="0.25">
      <c r="A888" t="s">
        <v>245</v>
      </c>
      <c r="B888" t="s">
        <v>246</v>
      </c>
      <c r="C888" t="s">
        <v>250</v>
      </c>
    </row>
    <row r="889" spans="1:3" x14ac:dyDescent="0.25">
      <c r="A889" t="s">
        <v>223</v>
      </c>
      <c r="B889">
        <v>-13.155990484172841</v>
      </c>
      <c r="C889">
        <v>-10.423448945471414</v>
      </c>
    </row>
    <row r="890" spans="1:3" x14ac:dyDescent="0.25">
      <c r="A890" t="s">
        <v>203</v>
      </c>
      <c r="B890">
        <v>1</v>
      </c>
      <c r="C890">
        <v>0</v>
      </c>
    </row>
    <row r="891" spans="1:3" x14ac:dyDescent="0.25">
      <c r="A891" t="s">
        <v>204</v>
      </c>
      <c r="B891">
        <v>0</v>
      </c>
      <c r="C891">
        <v>1</v>
      </c>
    </row>
    <row r="892" spans="1:3" x14ac:dyDescent="0.25">
      <c r="A892" t="s">
        <v>247</v>
      </c>
      <c r="B892">
        <v>-0.25673285319644967</v>
      </c>
      <c r="C892">
        <v>1.3763727792434607E-2</v>
      </c>
    </row>
    <row r="893" spans="1:3" x14ac:dyDescent="0.25">
      <c r="A893" t="s">
        <v>248</v>
      </c>
      <c r="B893">
        <v>1.7153912510522867E-2</v>
      </c>
      <c r="C893">
        <v>-0.2366985429098373</v>
      </c>
    </row>
    <row r="894" spans="1:3" x14ac:dyDescent="0.25">
      <c r="A894" t="s">
        <v>205</v>
      </c>
      <c r="B894">
        <v>-210.58680126271977</v>
      </c>
      <c r="C894">
        <v>-105.33462390556488</v>
      </c>
    </row>
    <row r="895" spans="1:3" x14ac:dyDescent="0.25">
      <c r="A895" t="s">
        <v>206</v>
      </c>
      <c r="B895">
        <v>19951.788608838127</v>
      </c>
      <c r="C895">
        <v>-11289.729798633838</v>
      </c>
    </row>
    <row r="896" spans="1:3" x14ac:dyDescent="0.25">
      <c r="A896" t="s">
        <v>207</v>
      </c>
      <c r="B896">
        <v>-3957.4910341109044</v>
      </c>
      <c r="C896">
        <v>-864.22830793294202</v>
      </c>
    </row>
    <row r="898" spans="1:3" x14ac:dyDescent="0.25">
      <c r="A898" t="s">
        <v>68</v>
      </c>
    </row>
    <row r="899" spans="1:3" x14ac:dyDescent="0.25">
      <c r="A899" t="s">
        <v>242</v>
      </c>
    </row>
    <row r="901" spans="1:3" x14ac:dyDescent="0.25">
      <c r="A901" t="s">
        <v>243</v>
      </c>
      <c r="B901" t="s">
        <v>244</v>
      </c>
      <c r="C901" t="s">
        <v>249</v>
      </c>
    </row>
    <row r="902" spans="1:3" x14ac:dyDescent="0.25">
      <c r="A902" t="s">
        <v>203</v>
      </c>
      <c r="B902">
        <v>-0.72959753179125275</v>
      </c>
      <c r="C902">
        <v>0.20979916049245528</v>
      </c>
    </row>
    <row r="903" spans="1:3" x14ac:dyDescent="0.25">
      <c r="A903" t="s">
        <v>204</v>
      </c>
      <c r="B903">
        <v>0.18188160148265795</v>
      </c>
      <c r="C903">
        <v>-0.6353139926898439</v>
      </c>
    </row>
    <row r="905" spans="1:3" x14ac:dyDescent="0.25">
      <c r="A905" t="s">
        <v>245</v>
      </c>
      <c r="B905" t="s">
        <v>246</v>
      </c>
      <c r="C905" t="s">
        <v>250</v>
      </c>
    </row>
    <row r="906" spans="1:3" x14ac:dyDescent="0.25">
      <c r="A906" t="s">
        <v>223</v>
      </c>
      <c r="B906">
        <v>5.7306472284866281</v>
      </c>
      <c r="C906">
        <v>-4.1125951579824456</v>
      </c>
    </row>
    <row r="907" spans="1:3" x14ac:dyDescent="0.25">
      <c r="A907" t="s">
        <v>203</v>
      </c>
      <c r="B907">
        <v>0.99999999999999989</v>
      </c>
      <c r="C907">
        <v>0</v>
      </c>
    </row>
    <row r="908" spans="1:3" x14ac:dyDescent="0.25">
      <c r="A908" t="s">
        <v>204</v>
      </c>
      <c r="B908">
        <v>1.1102230246251565E-16</v>
      </c>
      <c r="C908">
        <v>1</v>
      </c>
    </row>
    <row r="909" spans="1:3" x14ac:dyDescent="0.25">
      <c r="A909" t="s">
        <v>247</v>
      </c>
      <c r="B909">
        <v>-0.12114642645341366</v>
      </c>
      <c r="C909">
        <v>-7.2864325262816484E-2</v>
      </c>
    </row>
    <row r="910" spans="1:3" x14ac:dyDescent="0.25">
      <c r="A910" t="s">
        <v>248</v>
      </c>
      <c r="B910">
        <v>4.4997292018111772E-3</v>
      </c>
      <c r="C910">
        <v>6.0626633823473459E-3</v>
      </c>
    </row>
    <row r="911" spans="1:3" x14ac:dyDescent="0.25">
      <c r="A911" t="s">
        <v>205</v>
      </c>
      <c r="B911">
        <v>-461.17546038670059</v>
      </c>
      <c r="C911">
        <v>-631.96976966366617</v>
      </c>
    </row>
    <row r="912" spans="1:3" x14ac:dyDescent="0.25">
      <c r="A912" t="s">
        <v>206</v>
      </c>
      <c r="B912">
        <v>-26335.233600988591</v>
      </c>
      <c r="C912">
        <v>42576.190327919881</v>
      </c>
    </row>
    <row r="914" spans="1:3" x14ac:dyDescent="0.25">
      <c r="A914" t="s">
        <v>69</v>
      </c>
    </row>
    <row r="915" spans="1:3" x14ac:dyDescent="0.25">
      <c r="A915" t="s">
        <v>242</v>
      </c>
    </row>
    <row r="917" spans="1:3" x14ac:dyDescent="0.25">
      <c r="A917" t="s">
        <v>243</v>
      </c>
      <c r="B917" t="s">
        <v>244</v>
      </c>
      <c r="C917" t="s">
        <v>249</v>
      </c>
    </row>
    <row r="918" spans="1:3" x14ac:dyDescent="0.25">
      <c r="A918" t="s">
        <v>203</v>
      </c>
      <c r="B918">
        <v>-0.7081092583568307</v>
      </c>
      <c r="C918">
        <v>-0.1267001021498117</v>
      </c>
    </row>
    <row r="919" spans="1:3" x14ac:dyDescent="0.25">
      <c r="A919" t="s">
        <v>204</v>
      </c>
      <c r="B919">
        <v>-1.2709318501509193E-2</v>
      </c>
      <c r="C919">
        <v>-0.35580690492413991</v>
      </c>
    </row>
    <row r="921" spans="1:3" x14ac:dyDescent="0.25">
      <c r="A921" t="s">
        <v>245</v>
      </c>
      <c r="B921" t="s">
        <v>246</v>
      </c>
      <c r="C921" t="s">
        <v>250</v>
      </c>
    </row>
    <row r="922" spans="1:3" x14ac:dyDescent="0.25">
      <c r="A922" t="s">
        <v>223</v>
      </c>
      <c r="B922">
        <v>-7.9976518195230586</v>
      </c>
      <c r="C922">
        <v>-31.703362783418321</v>
      </c>
    </row>
    <row r="923" spans="1:3" x14ac:dyDescent="0.25">
      <c r="A923" t="s">
        <v>203</v>
      </c>
      <c r="B923">
        <v>1</v>
      </c>
      <c r="C923">
        <v>0</v>
      </c>
    </row>
    <row r="924" spans="1:3" x14ac:dyDescent="0.25">
      <c r="A924" t="s">
        <v>204</v>
      </c>
      <c r="B924">
        <v>0</v>
      </c>
      <c r="C924">
        <v>1</v>
      </c>
    </row>
    <row r="925" spans="1:3" x14ac:dyDescent="0.25">
      <c r="A925" t="s">
        <v>247</v>
      </c>
      <c r="B925">
        <v>-0.19539458112052677</v>
      </c>
      <c r="C925">
        <v>-0.62242775653079097</v>
      </c>
    </row>
    <row r="926" spans="1:3" x14ac:dyDescent="0.25">
      <c r="A926" t="s">
        <v>248</v>
      </c>
      <c r="B926">
        <v>0.12702747919076976</v>
      </c>
      <c r="C926">
        <v>0.72240612314868069</v>
      </c>
    </row>
    <row r="927" spans="1:3" x14ac:dyDescent="0.25">
      <c r="A927" t="s">
        <v>205</v>
      </c>
      <c r="B927">
        <v>-555.31337006999343</v>
      </c>
      <c r="C927">
        <v>-1405.3823426921563</v>
      </c>
    </row>
    <row r="928" spans="1:3" x14ac:dyDescent="0.25">
      <c r="A928" t="s">
        <v>206</v>
      </c>
      <c r="B928">
        <v>82623.452420624963</v>
      </c>
      <c r="C928">
        <v>5252.5369517877552</v>
      </c>
    </row>
    <row r="930" spans="1:3" x14ac:dyDescent="0.25">
      <c r="A930" t="s">
        <v>70</v>
      </c>
    </row>
    <row r="931" spans="1:3" x14ac:dyDescent="0.25">
      <c r="A931" t="s">
        <v>242</v>
      </c>
    </row>
    <row r="933" spans="1:3" x14ac:dyDescent="0.25">
      <c r="A933" t="s">
        <v>243</v>
      </c>
      <c r="B933" t="s">
        <v>244</v>
      </c>
      <c r="C933" t="s">
        <v>249</v>
      </c>
    </row>
    <row r="934" spans="1:3" x14ac:dyDescent="0.25">
      <c r="A934" t="s">
        <v>203</v>
      </c>
      <c r="B934">
        <v>-0.55562479779271479</v>
      </c>
      <c r="C934">
        <v>0.21522303522826541</v>
      </c>
    </row>
    <row r="935" spans="1:3" x14ac:dyDescent="0.25">
      <c r="A935" t="s">
        <v>204</v>
      </c>
      <c r="B935">
        <v>0.14148829351341685</v>
      </c>
      <c r="C935">
        <v>-0.84582796048651698</v>
      </c>
    </row>
    <row r="937" spans="1:3" x14ac:dyDescent="0.25">
      <c r="A937" t="s">
        <v>245</v>
      </c>
      <c r="B937" t="s">
        <v>246</v>
      </c>
      <c r="C937" t="s">
        <v>250</v>
      </c>
    </row>
    <row r="938" spans="1:3" x14ac:dyDescent="0.25">
      <c r="A938" t="s">
        <v>223</v>
      </c>
      <c r="B938">
        <v>-4.8708061759495775</v>
      </c>
      <c r="C938">
        <v>-10.952876279641053</v>
      </c>
    </row>
    <row r="939" spans="1:3" x14ac:dyDescent="0.25">
      <c r="A939" t="s">
        <v>203</v>
      </c>
      <c r="B939">
        <v>1</v>
      </c>
      <c r="C939">
        <v>-1.6653345369377348E-16</v>
      </c>
    </row>
    <row r="940" spans="1:3" x14ac:dyDescent="0.25">
      <c r="A940" t="s">
        <v>204</v>
      </c>
      <c r="B940">
        <v>0</v>
      </c>
      <c r="C940">
        <v>1</v>
      </c>
    </row>
    <row r="941" spans="1:3" x14ac:dyDescent="0.25">
      <c r="A941" t="s">
        <v>247</v>
      </c>
      <c r="B941">
        <v>-0.15979672866685482</v>
      </c>
      <c r="C941">
        <v>5.0008835203652846E-2</v>
      </c>
    </row>
    <row r="942" spans="1:3" x14ac:dyDescent="0.25">
      <c r="A942" t="s">
        <v>248</v>
      </c>
      <c r="B942">
        <v>-4.024919281607138E-2</v>
      </c>
      <c r="C942">
        <v>-0.2131013148263633</v>
      </c>
    </row>
    <row r="943" spans="1:3" x14ac:dyDescent="0.25">
      <c r="A943" t="s">
        <v>205</v>
      </c>
      <c r="B943">
        <v>127.18882989860202</v>
      </c>
      <c r="C943">
        <v>-291.45968163261205</v>
      </c>
    </row>
    <row r="944" spans="1:3" x14ac:dyDescent="0.25">
      <c r="A944" t="s">
        <v>206</v>
      </c>
      <c r="B944">
        <v>-41378.60146287614</v>
      </c>
      <c r="C944">
        <v>10850.550813945538</v>
      </c>
    </row>
    <row r="946" spans="1:3" x14ac:dyDescent="0.25">
      <c r="A946" t="s">
        <v>71</v>
      </c>
    </row>
    <row r="947" spans="1:3" x14ac:dyDescent="0.25">
      <c r="A947" t="s">
        <v>242</v>
      </c>
    </row>
    <row r="949" spans="1:3" x14ac:dyDescent="0.25">
      <c r="A949" t="s">
        <v>243</v>
      </c>
      <c r="B949" t="s">
        <v>244</v>
      </c>
      <c r="C949" t="s">
        <v>249</v>
      </c>
    </row>
    <row r="950" spans="1:3" x14ac:dyDescent="0.25">
      <c r="A950" t="s">
        <v>203</v>
      </c>
      <c r="B950">
        <v>-0.76359306736694688</v>
      </c>
      <c r="C950">
        <v>7.2124168866795457E-2</v>
      </c>
    </row>
    <row r="951" spans="1:3" x14ac:dyDescent="0.25">
      <c r="A951" t="s">
        <v>204</v>
      </c>
      <c r="B951">
        <v>4.7646075904971552E-2</v>
      </c>
      <c r="C951">
        <v>-0.86828136626092522</v>
      </c>
    </row>
    <row r="953" spans="1:3" x14ac:dyDescent="0.25">
      <c r="A953" t="s">
        <v>245</v>
      </c>
      <c r="B953" t="s">
        <v>246</v>
      </c>
      <c r="C953" t="s">
        <v>250</v>
      </c>
    </row>
    <row r="954" spans="1:3" x14ac:dyDescent="0.25">
      <c r="A954" t="s">
        <v>223</v>
      </c>
      <c r="B954">
        <v>0.34717990492107365</v>
      </c>
      <c r="C954">
        <v>-1.7563837006370764</v>
      </c>
    </row>
    <row r="955" spans="1:3" x14ac:dyDescent="0.25">
      <c r="A955" t="s">
        <v>203</v>
      </c>
      <c r="B955">
        <v>1</v>
      </c>
      <c r="C955">
        <v>-5.5511151231257827E-17</v>
      </c>
    </row>
    <row r="956" spans="1:3" x14ac:dyDescent="0.25">
      <c r="A956" t="s">
        <v>204</v>
      </c>
      <c r="B956">
        <v>0</v>
      </c>
      <c r="C956">
        <v>1</v>
      </c>
    </row>
    <row r="957" spans="1:3" x14ac:dyDescent="0.25">
      <c r="A957" t="s">
        <v>247</v>
      </c>
      <c r="B957">
        <v>-9.3075033878465843E-2</v>
      </c>
      <c r="C957">
        <v>-2.476516748944118E-2</v>
      </c>
    </row>
    <row r="958" spans="1:3" x14ac:dyDescent="0.25">
      <c r="A958" t="s">
        <v>248</v>
      </c>
      <c r="B958">
        <v>-1.4531990939545714E-2</v>
      </c>
      <c r="C958">
        <v>-7.170054203539733E-2</v>
      </c>
    </row>
    <row r="959" spans="1:3" x14ac:dyDescent="0.25">
      <c r="A959" t="s">
        <v>205</v>
      </c>
      <c r="B959">
        <v>82.169723311096703</v>
      </c>
      <c r="C959">
        <v>-88.616471030165798</v>
      </c>
    </row>
    <row r="960" spans="1:3" x14ac:dyDescent="0.25">
      <c r="A960" t="s">
        <v>206</v>
      </c>
      <c r="B960">
        <v>-26434.33832506746</v>
      </c>
      <c r="C960">
        <v>3866.7929396432573</v>
      </c>
    </row>
    <row r="962" spans="1:3" x14ac:dyDescent="0.25">
      <c r="A962" t="s">
        <v>72</v>
      </c>
    </row>
    <row r="963" spans="1:3" x14ac:dyDescent="0.25">
      <c r="A963" t="s">
        <v>242</v>
      </c>
    </row>
    <row r="965" spans="1:3" x14ac:dyDescent="0.25">
      <c r="A965" t="s">
        <v>243</v>
      </c>
      <c r="B965" t="s">
        <v>244</v>
      </c>
      <c r="C965" t="s">
        <v>249</v>
      </c>
    </row>
    <row r="966" spans="1:3" x14ac:dyDescent="0.25">
      <c r="A966" t="s">
        <v>203</v>
      </c>
      <c r="B966">
        <v>-0.6513042877084293</v>
      </c>
      <c r="C966">
        <v>0.10525457324288387</v>
      </c>
    </row>
    <row r="967" spans="1:3" x14ac:dyDescent="0.25">
      <c r="A967" t="s">
        <v>204</v>
      </c>
      <c r="B967">
        <v>0.27066647948754535</v>
      </c>
      <c r="C967">
        <v>-1.0017774804597117</v>
      </c>
    </row>
    <row r="969" spans="1:3" x14ac:dyDescent="0.25">
      <c r="A969" t="s">
        <v>245</v>
      </c>
      <c r="B969" t="s">
        <v>246</v>
      </c>
      <c r="C969" t="s">
        <v>250</v>
      </c>
    </row>
    <row r="970" spans="1:3" x14ac:dyDescent="0.25">
      <c r="A970" t="s">
        <v>223</v>
      </c>
      <c r="B970">
        <v>1.647717621662772</v>
      </c>
      <c r="C970">
        <v>13.830314838543591</v>
      </c>
    </row>
    <row r="971" spans="1:3" x14ac:dyDescent="0.25">
      <c r="A971" t="s">
        <v>203</v>
      </c>
      <c r="B971">
        <v>1</v>
      </c>
      <c r="C971">
        <v>1.1102230246251565E-16</v>
      </c>
    </row>
    <row r="972" spans="1:3" x14ac:dyDescent="0.25">
      <c r="A972" t="s">
        <v>204</v>
      </c>
      <c r="B972">
        <v>0</v>
      </c>
      <c r="C972">
        <v>0.99999999999999989</v>
      </c>
    </row>
    <row r="973" spans="1:3" x14ac:dyDescent="0.25">
      <c r="A973" t="s">
        <v>247</v>
      </c>
      <c r="B973">
        <v>-1.1553786784871032</v>
      </c>
      <c r="C973">
        <v>-0.18623075849275933</v>
      </c>
    </row>
    <row r="974" spans="1:3" x14ac:dyDescent="0.25">
      <c r="A974" t="s">
        <v>248</v>
      </c>
      <c r="B974">
        <v>4.0967541778100136E-2</v>
      </c>
      <c r="C974">
        <v>-1.068857530497914</v>
      </c>
    </row>
    <row r="975" spans="1:3" x14ac:dyDescent="0.25">
      <c r="A975" t="s">
        <v>205</v>
      </c>
      <c r="B975">
        <v>-959.20402206531742</v>
      </c>
      <c r="C975">
        <v>-2296.9265068443674</v>
      </c>
    </row>
    <row r="976" spans="1:3" x14ac:dyDescent="0.25">
      <c r="A976" t="s">
        <v>206</v>
      </c>
      <c r="B976">
        <v>455836.76780114748</v>
      </c>
      <c r="C976">
        <v>150116.14522935948</v>
      </c>
    </row>
    <row r="977" spans="1:3" x14ac:dyDescent="0.25">
      <c r="A977" t="s">
        <v>207</v>
      </c>
      <c r="B977">
        <v>13443.086510651512</v>
      </c>
      <c r="C977">
        <v>2939.083840326618</v>
      </c>
    </row>
    <row r="979" spans="1:3" x14ac:dyDescent="0.25">
      <c r="A979" t="s">
        <v>73</v>
      </c>
    </row>
    <row r="980" spans="1:3" x14ac:dyDescent="0.25">
      <c r="A980" t="s">
        <v>242</v>
      </c>
    </row>
    <row r="982" spans="1:3" x14ac:dyDescent="0.25">
      <c r="A982" t="s">
        <v>243</v>
      </c>
      <c r="B982" t="s">
        <v>244</v>
      </c>
      <c r="C982" t="s">
        <v>249</v>
      </c>
    </row>
    <row r="983" spans="1:3" x14ac:dyDescent="0.25">
      <c r="A983" t="s">
        <v>203</v>
      </c>
      <c r="B983">
        <v>-0.57134950863948919</v>
      </c>
      <c r="C983">
        <v>-0.30881567934009846</v>
      </c>
    </row>
    <row r="984" spans="1:3" x14ac:dyDescent="0.25">
      <c r="A984" t="s">
        <v>204</v>
      </c>
      <c r="B984">
        <v>0.27356797222321672</v>
      </c>
      <c r="C984">
        <v>-0.68021310321141115</v>
      </c>
    </row>
    <row r="986" spans="1:3" x14ac:dyDescent="0.25">
      <c r="A986" t="s">
        <v>245</v>
      </c>
      <c r="B986" t="s">
        <v>246</v>
      </c>
      <c r="C986" t="s">
        <v>250</v>
      </c>
    </row>
    <row r="987" spans="1:3" x14ac:dyDescent="0.25">
      <c r="A987" t="s">
        <v>223</v>
      </c>
      <c r="B987">
        <v>-0.95918966746697787</v>
      </c>
      <c r="C987">
        <v>-1.8974589467065632</v>
      </c>
    </row>
    <row r="988" spans="1:3" x14ac:dyDescent="0.25">
      <c r="A988" t="s">
        <v>203</v>
      </c>
      <c r="B988">
        <v>1</v>
      </c>
      <c r="C988">
        <v>0</v>
      </c>
    </row>
    <row r="989" spans="1:3" x14ac:dyDescent="0.25">
      <c r="A989" t="s">
        <v>204</v>
      </c>
      <c r="B989">
        <v>5.5511151231257827E-17</v>
      </c>
      <c r="C989">
        <v>0.99999999999999989</v>
      </c>
    </row>
    <row r="990" spans="1:3" x14ac:dyDescent="0.25">
      <c r="A990" t="s">
        <v>247</v>
      </c>
      <c r="B990">
        <v>-0.17100756063022035</v>
      </c>
      <c r="C990">
        <v>5.8510032541360758E-2</v>
      </c>
    </row>
    <row r="991" spans="1:3" x14ac:dyDescent="0.25">
      <c r="A991" t="s">
        <v>248</v>
      </c>
      <c r="B991">
        <v>-2.1997687855767653E-2</v>
      </c>
      <c r="C991">
        <v>-0.23077300506237686</v>
      </c>
    </row>
    <row r="992" spans="1:3" x14ac:dyDescent="0.25">
      <c r="A992" t="s">
        <v>205</v>
      </c>
      <c r="B992">
        <v>-442.43427601930404</v>
      </c>
      <c r="C992">
        <v>-97.13893313041541</v>
      </c>
    </row>
    <row r="993" spans="1:3" x14ac:dyDescent="0.25">
      <c r="A993" t="s">
        <v>206</v>
      </c>
      <c r="B993">
        <v>12865.449110432128</v>
      </c>
      <c r="C993">
        <v>9632.7421788606262</v>
      </c>
    </row>
    <row r="995" spans="1:3" x14ac:dyDescent="0.25">
      <c r="A995" t="s">
        <v>74</v>
      </c>
    </row>
    <row r="996" spans="1:3" x14ac:dyDescent="0.25">
      <c r="A996" t="s">
        <v>242</v>
      </c>
    </row>
    <row r="998" spans="1:3" x14ac:dyDescent="0.25">
      <c r="A998" t="s">
        <v>243</v>
      </c>
      <c r="B998" t="s">
        <v>244</v>
      </c>
      <c r="C998" t="s">
        <v>249</v>
      </c>
    </row>
    <row r="999" spans="1:3" x14ac:dyDescent="0.25">
      <c r="A999" t="s">
        <v>203</v>
      </c>
      <c r="B999">
        <v>-0.49843745885289087</v>
      </c>
      <c r="C999">
        <v>-8.4121015844237507E-2</v>
      </c>
    </row>
    <row r="1000" spans="1:3" x14ac:dyDescent="0.25">
      <c r="A1000" t="s">
        <v>204</v>
      </c>
      <c r="B1000">
        <v>0.21164607984291134</v>
      </c>
      <c r="C1000">
        <v>-0.67195670666383445</v>
      </c>
    </row>
    <row r="1002" spans="1:3" x14ac:dyDescent="0.25">
      <c r="A1002" t="s">
        <v>245</v>
      </c>
      <c r="B1002" t="s">
        <v>246</v>
      </c>
      <c r="C1002" t="s">
        <v>250</v>
      </c>
    </row>
    <row r="1003" spans="1:3" x14ac:dyDescent="0.25">
      <c r="A1003" t="s">
        <v>223</v>
      </c>
      <c r="B1003">
        <v>11.74219194583219</v>
      </c>
      <c r="C1003">
        <v>2.1436125705080862</v>
      </c>
    </row>
    <row r="1004" spans="1:3" x14ac:dyDescent="0.25">
      <c r="A1004" t="s">
        <v>203</v>
      </c>
      <c r="B1004">
        <v>1</v>
      </c>
      <c r="C1004">
        <v>0</v>
      </c>
    </row>
    <row r="1005" spans="1:3" x14ac:dyDescent="0.25">
      <c r="A1005" t="s">
        <v>204</v>
      </c>
      <c r="B1005">
        <v>0</v>
      </c>
      <c r="C1005">
        <v>0.99999999999999989</v>
      </c>
    </row>
    <row r="1006" spans="1:3" x14ac:dyDescent="0.25">
      <c r="A1006" t="s">
        <v>247</v>
      </c>
      <c r="B1006">
        <v>-0.11674456405126768</v>
      </c>
      <c r="C1006">
        <v>6.6857080428961158E-2</v>
      </c>
    </row>
    <row r="1007" spans="1:3" x14ac:dyDescent="0.25">
      <c r="A1007" t="s">
        <v>248</v>
      </c>
      <c r="B1007">
        <v>-3.4402282175193838E-2</v>
      </c>
      <c r="C1007">
        <v>-0.18274475217670869</v>
      </c>
    </row>
    <row r="1008" spans="1:3" x14ac:dyDescent="0.25">
      <c r="A1008" t="s">
        <v>205</v>
      </c>
      <c r="B1008">
        <v>277.51548273486179</v>
      </c>
      <c r="C1008">
        <v>188.25874546406669</v>
      </c>
    </row>
    <row r="1009" spans="1:3" x14ac:dyDescent="0.25">
      <c r="A1009" t="s">
        <v>206</v>
      </c>
      <c r="B1009">
        <v>-174885.73553864067</v>
      </c>
      <c r="C1009">
        <v>44167.745605204167</v>
      </c>
    </row>
    <row r="1011" spans="1:3" x14ac:dyDescent="0.25">
      <c r="A1011" t="s">
        <v>75</v>
      </c>
    </row>
    <row r="1012" spans="1:3" x14ac:dyDescent="0.25">
      <c r="A1012" t="s">
        <v>242</v>
      </c>
    </row>
    <row r="1014" spans="1:3" x14ac:dyDescent="0.25">
      <c r="A1014" t="s">
        <v>243</v>
      </c>
      <c r="B1014" t="s">
        <v>244</v>
      </c>
      <c r="C1014" t="s">
        <v>249</v>
      </c>
    </row>
    <row r="1015" spans="1:3" x14ac:dyDescent="0.25">
      <c r="A1015" t="s">
        <v>203</v>
      </c>
      <c r="B1015">
        <v>-0.6100296688988831</v>
      </c>
      <c r="C1015">
        <v>-7.0468257410406021E-2</v>
      </c>
    </row>
    <row r="1016" spans="1:3" x14ac:dyDescent="0.25">
      <c r="A1016" t="s">
        <v>204</v>
      </c>
      <c r="B1016">
        <v>0.34710946010283206</v>
      </c>
      <c r="C1016">
        <v>-0.61982599470804522</v>
      </c>
    </row>
    <row r="1018" spans="1:3" x14ac:dyDescent="0.25">
      <c r="A1018" t="s">
        <v>245</v>
      </c>
      <c r="B1018" t="s">
        <v>246</v>
      </c>
      <c r="C1018" t="s">
        <v>250</v>
      </c>
    </row>
    <row r="1019" spans="1:3" x14ac:dyDescent="0.25">
      <c r="A1019" t="s">
        <v>223</v>
      </c>
      <c r="B1019">
        <v>1.9571659721052215</v>
      </c>
      <c r="C1019">
        <v>8.2655733097404358</v>
      </c>
    </row>
    <row r="1020" spans="1:3" x14ac:dyDescent="0.25">
      <c r="A1020" t="s">
        <v>203</v>
      </c>
      <c r="B1020">
        <v>1</v>
      </c>
      <c r="C1020">
        <v>0</v>
      </c>
    </row>
    <row r="1021" spans="1:3" x14ac:dyDescent="0.25">
      <c r="A1021" t="s">
        <v>204</v>
      </c>
      <c r="B1021">
        <v>-1.1102230246251565E-16</v>
      </c>
      <c r="C1021">
        <v>1</v>
      </c>
    </row>
    <row r="1022" spans="1:3" x14ac:dyDescent="0.25">
      <c r="A1022" t="s">
        <v>247</v>
      </c>
      <c r="B1022">
        <v>-9.2972211676842248E-2</v>
      </c>
      <c r="C1022">
        <v>3.7246353574000926E-3</v>
      </c>
    </row>
    <row r="1023" spans="1:3" x14ac:dyDescent="0.25">
      <c r="A1023" t="s">
        <v>248</v>
      </c>
      <c r="B1023">
        <v>3.4118082926335051E-2</v>
      </c>
      <c r="C1023">
        <v>-8.7232730172826206E-2</v>
      </c>
    </row>
    <row r="1024" spans="1:3" x14ac:dyDescent="0.25">
      <c r="A1024" t="s">
        <v>205</v>
      </c>
      <c r="B1024">
        <v>-78.256819117169016</v>
      </c>
      <c r="C1024">
        <v>-324.4427845200334</v>
      </c>
    </row>
    <row r="1025" spans="1:3" x14ac:dyDescent="0.25">
      <c r="A1025" t="s">
        <v>206</v>
      </c>
      <c r="B1025">
        <v>-19807.381888595148</v>
      </c>
      <c r="C1025">
        <v>-19180.006406869215</v>
      </c>
    </row>
    <row r="1027" spans="1:3" x14ac:dyDescent="0.25">
      <c r="A1027" t="s">
        <v>76</v>
      </c>
    </row>
    <row r="1028" spans="1:3" x14ac:dyDescent="0.25">
      <c r="A1028" t="s">
        <v>242</v>
      </c>
    </row>
    <row r="1030" spans="1:3" x14ac:dyDescent="0.25">
      <c r="A1030" t="s">
        <v>243</v>
      </c>
      <c r="B1030" t="s">
        <v>244</v>
      </c>
      <c r="C1030" t="s">
        <v>249</v>
      </c>
    </row>
    <row r="1031" spans="1:3" x14ac:dyDescent="0.25">
      <c r="A1031" t="s">
        <v>203</v>
      </c>
      <c r="B1031">
        <v>-0.54028108740855318</v>
      </c>
      <c r="C1031">
        <v>2.7334971682600018E-2</v>
      </c>
    </row>
    <row r="1032" spans="1:3" x14ac:dyDescent="0.25">
      <c r="A1032" t="s">
        <v>204</v>
      </c>
      <c r="B1032">
        <v>0.19873068569474064</v>
      </c>
      <c r="C1032">
        <v>-0.78485579888926393</v>
      </c>
    </row>
    <row r="1034" spans="1:3" x14ac:dyDescent="0.25">
      <c r="A1034" t="s">
        <v>245</v>
      </c>
      <c r="B1034" t="s">
        <v>246</v>
      </c>
      <c r="C1034" t="s">
        <v>250</v>
      </c>
    </row>
    <row r="1035" spans="1:3" x14ac:dyDescent="0.25">
      <c r="A1035" t="s">
        <v>223</v>
      </c>
      <c r="B1035">
        <v>-0.93736755823191764</v>
      </c>
      <c r="C1035">
        <v>-2.8671662812445282</v>
      </c>
    </row>
    <row r="1036" spans="1:3" x14ac:dyDescent="0.25">
      <c r="A1036" t="s">
        <v>203</v>
      </c>
      <c r="B1036">
        <v>1</v>
      </c>
      <c r="C1036">
        <v>-5.5511151231257827E-17</v>
      </c>
    </row>
    <row r="1037" spans="1:3" x14ac:dyDescent="0.25">
      <c r="A1037" t="s">
        <v>204</v>
      </c>
      <c r="B1037">
        <v>0</v>
      </c>
      <c r="C1037">
        <v>1</v>
      </c>
    </row>
    <row r="1038" spans="1:3" x14ac:dyDescent="0.25">
      <c r="A1038" t="s">
        <v>247</v>
      </c>
      <c r="B1038">
        <v>-9.9045674433839992E-2</v>
      </c>
      <c r="C1038">
        <v>4.1351091758608932E-4</v>
      </c>
    </row>
    <row r="1039" spans="1:3" x14ac:dyDescent="0.25">
      <c r="A1039" t="s">
        <v>248</v>
      </c>
      <c r="B1039">
        <v>8.2248588167270625E-3</v>
      </c>
      <c r="C1039">
        <v>-9.09488926446652E-2</v>
      </c>
    </row>
    <row r="1040" spans="1:3" x14ac:dyDescent="0.25">
      <c r="A1040" t="s">
        <v>205</v>
      </c>
      <c r="B1040">
        <v>-475.26925816009395</v>
      </c>
      <c r="C1040">
        <v>-939.73459203394373</v>
      </c>
    </row>
    <row r="1041" spans="1:3" x14ac:dyDescent="0.25">
      <c r="A1041" t="s">
        <v>206</v>
      </c>
      <c r="B1041">
        <v>-54052.584043662326</v>
      </c>
      <c r="C1041">
        <v>12442.538591281729</v>
      </c>
    </row>
    <row r="1043" spans="1:3" x14ac:dyDescent="0.25">
      <c r="A1043" t="s">
        <v>77</v>
      </c>
    </row>
    <row r="1044" spans="1:3" x14ac:dyDescent="0.25">
      <c r="A1044" t="s">
        <v>242</v>
      </c>
    </row>
    <row r="1046" spans="1:3" x14ac:dyDescent="0.25">
      <c r="A1046" t="s">
        <v>243</v>
      </c>
      <c r="B1046" t="s">
        <v>244</v>
      </c>
      <c r="C1046" t="s">
        <v>249</v>
      </c>
    </row>
    <row r="1047" spans="1:3" x14ac:dyDescent="0.25">
      <c r="A1047" t="s">
        <v>203</v>
      </c>
      <c r="B1047">
        <v>-0.77565343940408171</v>
      </c>
      <c r="C1047">
        <v>-0.5212998557694476</v>
      </c>
    </row>
    <row r="1048" spans="1:3" x14ac:dyDescent="0.25">
      <c r="A1048" t="s">
        <v>204</v>
      </c>
      <c r="B1048">
        <v>0.26774139800299313</v>
      </c>
      <c r="C1048">
        <v>-0.31447778105050822</v>
      </c>
    </row>
    <row r="1050" spans="1:3" x14ac:dyDescent="0.25">
      <c r="A1050" t="s">
        <v>245</v>
      </c>
      <c r="B1050" t="s">
        <v>246</v>
      </c>
      <c r="C1050" t="s">
        <v>250</v>
      </c>
    </row>
    <row r="1051" spans="1:3" x14ac:dyDescent="0.25">
      <c r="A1051" t="s">
        <v>223</v>
      </c>
      <c r="B1051">
        <v>-0.502908361991244</v>
      </c>
      <c r="C1051">
        <v>1.853868859920246</v>
      </c>
    </row>
    <row r="1052" spans="1:3" x14ac:dyDescent="0.25">
      <c r="A1052" t="s">
        <v>203</v>
      </c>
      <c r="B1052">
        <v>1</v>
      </c>
      <c r="C1052">
        <v>0</v>
      </c>
    </row>
    <row r="1053" spans="1:3" x14ac:dyDescent="0.25">
      <c r="A1053" t="s">
        <v>204</v>
      </c>
      <c r="B1053">
        <v>-1.3877787807814457E-17</v>
      </c>
      <c r="C1053">
        <v>1</v>
      </c>
    </row>
    <row r="1054" spans="1:3" x14ac:dyDescent="0.25">
      <c r="A1054" t="s">
        <v>247</v>
      </c>
      <c r="B1054">
        <v>-3.1935475611895296E-2</v>
      </c>
      <c r="C1054">
        <v>-8.5202504926453811E-3</v>
      </c>
    </row>
    <row r="1055" spans="1:3" x14ac:dyDescent="0.25">
      <c r="A1055" t="s">
        <v>248</v>
      </c>
      <c r="B1055">
        <v>6.0974818233099845E-3</v>
      </c>
      <c r="C1055">
        <v>-3.6877377240179761E-2</v>
      </c>
    </row>
    <row r="1056" spans="1:3" x14ac:dyDescent="0.25">
      <c r="A1056" t="s">
        <v>205</v>
      </c>
      <c r="B1056">
        <v>-190.38809008311051</v>
      </c>
      <c r="C1056">
        <v>-619.53004432780244</v>
      </c>
    </row>
    <row r="1057" spans="1:3" x14ac:dyDescent="0.25">
      <c r="A1057" t="s">
        <v>206</v>
      </c>
      <c r="B1057">
        <v>9649.4505148800581</v>
      </c>
      <c r="C1057">
        <v>40732.780489626202</v>
      </c>
    </row>
    <row r="1059" spans="1:3" x14ac:dyDescent="0.25">
      <c r="A1059" t="s">
        <v>78</v>
      </c>
    </row>
    <row r="1060" spans="1:3" x14ac:dyDescent="0.25">
      <c r="A1060" t="s">
        <v>242</v>
      </c>
    </row>
    <row r="1062" spans="1:3" x14ac:dyDescent="0.25">
      <c r="A1062" t="s">
        <v>243</v>
      </c>
      <c r="B1062" t="s">
        <v>244</v>
      </c>
      <c r="C1062" t="s">
        <v>249</v>
      </c>
    </row>
    <row r="1063" spans="1:3" x14ac:dyDescent="0.25">
      <c r="A1063" t="s">
        <v>203</v>
      </c>
      <c r="B1063">
        <v>-0.70206154848037328</v>
      </c>
      <c r="C1063">
        <v>3.7470300212539609E-2</v>
      </c>
    </row>
    <row r="1064" spans="1:3" x14ac:dyDescent="0.25">
      <c r="A1064" t="s">
        <v>204</v>
      </c>
      <c r="B1064">
        <v>9.6754632443682154E-2</v>
      </c>
      <c r="C1064">
        <v>-0.63483334165074778</v>
      </c>
    </row>
    <row r="1066" spans="1:3" x14ac:dyDescent="0.25">
      <c r="A1066" t="s">
        <v>245</v>
      </c>
      <c r="B1066" t="s">
        <v>246</v>
      </c>
      <c r="C1066" t="s">
        <v>250</v>
      </c>
    </row>
    <row r="1067" spans="1:3" x14ac:dyDescent="0.25">
      <c r="A1067" t="s">
        <v>223</v>
      </c>
      <c r="B1067">
        <v>1.8702553233468144E-2</v>
      </c>
      <c r="C1067">
        <v>2.9203783126033875</v>
      </c>
    </row>
    <row r="1068" spans="1:3" x14ac:dyDescent="0.25">
      <c r="A1068" t="s">
        <v>203</v>
      </c>
      <c r="B1068">
        <v>0.99999999999999978</v>
      </c>
      <c r="C1068">
        <v>5.5511151231257827E-17</v>
      </c>
    </row>
    <row r="1069" spans="1:3" x14ac:dyDescent="0.25">
      <c r="A1069" t="s">
        <v>204</v>
      </c>
      <c r="B1069">
        <v>0</v>
      </c>
      <c r="C1069">
        <v>1</v>
      </c>
    </row>
    <row r="1070" spans="1:3" x14ac:dyDescent="0.25">
      <c r="A1070" t="s">
        <v>247</v>
      </c>
      <c r="B1070">
        <v>-3.7330646059974562E-2</v>
      </c>
      <c r="C1070">
        <v>9.4386260186284029E-3</v>
      </c>
    </row>
    <row r="1071" spans="1:3" x14ac:dyDescent="0.25">
      <c r="A1071" t="s">
        <v>248</v>
      </c>
      <c r="B1071">
        <v>1.2135393965211193E-2</v>
      </c>
      <c r="C1071">
        <v>-4.5093802475029587E-2</v>
      </c>
    </row>
    <row r="1072" spans="1:3" x14ac:dyDescent="0.25">
      <c r="A1072" t="s">
        <v>205</v>
      </c>
      <c r="B1072">
        <v>-88.176261231059456</v>
      </c>
      <c r="C1072">
        <v>-8.7791768375411472</v>
      </c>
    </row>
    <row r="1073" spans="1:3" x14ac:dyDescent="0.25">
      <c r="A1073" t="s">
        <v>206</v>
      </c>
      <c r="B1073">
        <v>-8751.7082850112329</v>
      </c>
      <c r="C1073">
        <v>-2232.1567316181831</v>
      </c>
    </row>
    <row r="1075" spans="1:3" x14ac:dyDescent="0.25">
      <c r="A1075" t="s">
        <v>79</v>
      </c>
    </row>
    <row r="1076" spans="1:3" x14ac:dyDescent="0.25">
      <c r="A1076" t="s">
        <v>242</v>
      </c>
    </row>
    <row r="1078" spans="1:3" x14ac:dyDescent="0.25">
      <c r="A1078" t="s">
        <v>243</v>
      </c>
      <c r="B1078" t="s">
        <v>244</v>
      </c>
      <c r="C1078" t="s">
        <v>249</v>
      </c>
    </row>
    <row r="1079" spans="1:3" x14ac:dyDescent="0.25">
      <c r="A1079" t="s">
        <v>203</v>
      </c>
      <c r="B1079">
        <v>-0.52075034632290762</v>
      </c>
      <c r="C1079">
        <v>-0.2646130483394637</v>
      </c>
    </row>
    <row r="1080" spans="1:3" x14ac:dyDescent="0.25">
      <c r="A1080" t="s">
        <v>204</v>
      </c>
      <c r="B1080">
        <v>0.2713951499748497</v>
      </c>
      <c r="C1080">
        <v>-0.4280365630223551</v>
      </c>
    </row>
    <row r="1082" spans="1:3" x14ac:dyDescent="0.25">
      <c r="A1082" t="s">
        <v>245</v>
      </c>
      <c r="B1082" t="s">
        <v>246</v>
      </c>
      <c r="C1082" t="s">
        <v>250</v>
      </c>
    </row>
    <row r="1083" spans="1:3" x14ac:dyDescent="0.25">
      <c r="A1083" t="s">
        <v>223</v>
      </c>
      <c r="B1083">
        <v>-16.684704834788807</v>
      </c>
      <c r="C1083">
        <v>-31.174403742734437</v>
      </c>
    </row>
    <row r="1084" spans="1:3" x14ac:dyDescent="0.25">
      <c r="A1084" t="s">
        <v>203</v>
      </c>
      <c r="B1084">
        <v>0.99999999999999989</v>
      </c>
      <c r="C1084">
        <v>0</v>
      </c>
    </row>
    <row r="1085" spans="1:3" x14ac:dyDescent="0.25">
      <c r="A1085" t="s">
        <v>204</v>
      </c>
      <c r="B1085">
        <v>-5.5511151231257827E-17</v>
      </c>
      <c r="C1085">
        <v>1</v>
      </c>
    </row>
    <row r="1086" spans="1:3" x14ac:dyDescent="0.25">
      <c r="A1086" t="s">
        <v>247</v>
      </c>
      <c r="B1086">
        <v>-0.36608833320093292</v>
      </c>
      <c r="C1086">
        <v>-0.11766274584439684</v>
      </c>
    </row>
    <row r="1087" spans="1:3" x14ac:dyDescent="0.25">
      <c r="A1087" t="s">
        <v>248</v>
      </c>
      <c r="B1087">
        <v>0.11459451058288897</v>
      </c>
      <c r="C1087">
        <v>-0.11687622148413103</v>
      </c>
    </row>
    <row r="1088" spans="1:3" x14ac:dyDescent="0.25">
      <c r="A1088" t="s">
        <v>205</v>
      </c>
      <c r="B1088">
        <v>-221.61320009790143</v>
      </c>
      <c r="C1088">
        <v>-2422.5745293473547</v>
      </c>
    </row>
    <row r="1089" spans="1:3" x14ac:dyDescent="0.25">
      <c r="A1089" t="s">
        <v>206</v>
      </c>
      <c r="B1089">
        <v>-27150.306723096524</v>
      </c>
      <c r="C1089">
        <v>317565.45483835676</v>
      </c>
    </row>
    <row r="1091" spans="1:3" x14ac:dyDescent="0.25">
      <c r="A1091" t="s">
        <v>80</v>
      </c>
    </row>
    <row r="1092" spans="1:3" x14ac:dyDescent="0.25">
      <c r="A1092" t="s">
        <v>242</v>
      </c>
    </row>
    <row r="1094" spans="1:3" x14ac:dyDescent="0.25">
      <c r="A1094" t="s">
        <v>243</v>
      </c>
      <c r="B1094" t="s">
        <v>244</v>
      </c>
      <c r="C1094" t="s">
        <v>249</v>
      </c>
    </row>
    <row r="1095" spans="1:3" x14ac:dyDescent="0.25">
      <c r="A1095" t="s">
        <v>203</v>
      </c>
      <c r="B1095">
        <v>-0.59181042806930106</v>
      </c>
      <c r="C1095">
        <v>4.010857345238833E-2</v>
      </c>
    </row>
    <row r="1096" spans="1:3" x14ac:dyDescent="0.25">
      <c r="A1096" t="s">
        <v>204</v>
      </c>
      <c r="B1096">
        <v>5.5681658874378148E-2</v>
      </c>
      <c r="C1096">
        <v>-0.62361610093031339</v>
      </c>
    </row>
    <row r="1098" spans="1:3" x14ac:dyDescent="0.25">
      <c r="A1098" t="s">
        <v>245</v>
      </c>
      <c r="B1098" t="s">
        <v>246</v>
      </c>
      <c r="C1098" t="s">
        <v>250</v>
      </c>
    </row>
    <row r="1099" spans="1:3" x14ac:dyDescent="0.25">
      <c r="A1099" t="s">
        <v>223</v>
      </c>
      <c r="B1099">
        <v>-3.4184576217512781</v>
      </c>
      <c r="C1099">
        <v>8.0329123288924578</v>
      </c>
    </row>
    <row r="1100" spans="1:3" x14ac:dyDescent="0.25">
      <c r="A1100" t="s">
        <v>203</v>
      </c>
      <c r="B1100">
        <v>0.99999999999999989</v>
      </c>
      <c r="C1100">
        <v>-5.5511151231257827E-17</v>
      </c>
    </row>
    <row r="1101" spans="1:3" x14ac:dyDescent="0.25">
      <c r="A1101" t="s">
        <v>204</v>
      </c>
      <c r="B1101">
        <v>-1.1102230246251565E-16</v>
      </c>
      <c r="C1101">
        <v>1</v>
      </c>
    </row>
    <row r="1102" spans="1:3" x14ac:dyDescent="0.25">
      <c r="A1102" t="s">
        <v>247</v>
      </c>
      <c r="B1102">
        <v>-7.8651250848745552E-2</v>
      </c>
      <c r="C1102">
        <v>3.1462010979933591E-2</v>
      </c>
    </row>
    <row r="1103" spans="1:3" x14ac:dyDescent="0.25">
      <c r="A1103" t="s">
        <v>248</v>
      </c>
      <c r="B1103">
        <v>6.287935750125577E-2</v>
      </c>
      <c r="C1103">
        <v>-8.4428759815950785E-2</v>
      </c>
    </row>
    <row r="1104" spans="1:3" x14ac:dyDescent="0.25">
      <c r="A1104" t="s">
        <v>205</v>
      </c>
      <c r="B1104">
        <v>62.154841486857038</v>
      </c>
      <c r="C1104">
        <v>178.46546721543413</v>
      </c>
    </row>
    <row r="1105" spans="1:3" x14ac:dyDescent="0.25">
      <c r="A1105" t="s">
        <v>206</v>
      </c>
      <c r="B1105">
        <v>10564.288608283578</v>
      </c>
      <c r="C1105">
        <v>12246.500893769748</v>
      </c>
    </row>
    <row r="1107" spans="1:3" x14ac:dyDescent="0.25">
      <c r="A1107" t="s">
        <v>81</v>
      </c>
    </row>
    <row r="1108" spans="1:3" x14ac:dyDescent="0.25">
      <c r="A1108" t="s">
        <v>242</v>
      </c>
    </row>
    <row r="1110" spans="1:3" x14ac:dyDescent="0.25">
      <c r="A1110" t="s">
        <v>243</v>
      </c>
      <c r="B1110" t="s">
        <v>244</v>
      </c>
      <c r="C1110" t="s">
        <v>249</v>
      </c>
    </row>
    <row r="1111" spans="1:3" x14ac:dyDescent="0.25">
      <c r="A1111" t="s">
        <v>203</v>
      </c>
      <c r="B1111">
        <v>-0.60119451151573156</v>
      </c>
      <c r="C1111">
        <v>4.0757206998212614E-2</v>
      </c>
    </row>
    <row r="1112" spans="1:3" x14ac:dyDescent="0.25">
      <c r="A1112" t="s">
        <v>204</v>
      </c>
      <c r="B1112">
        <v>0.10295783027924615</v>
      </c>
      <c r="C1112">
        <v>-0.75064331551478047</v>
      </c>
    </row>
    <row r="1114" spans="1:3" x14ac:dyDescent="0.25">
      <c r="A1114" t="s">
        <v>245</v>
      </c>
      <c r="B1114" t="s">
        <v>246</v>
      </c>
      <c r="C1114" t="s">
        <v>250</v>
      </c>
    </row>
    <row r="1115" spans="1:3" x14ac:dyDescent="0.25">
      <c r="A1115" t="s">
        <v>223</v>
      </c>
      <c r="B1115">
        <v>132.59400527335401</v>
      </c>
      <c r="C1115">
        <v>97.316421023969653</v>
      </c>
    </row>
    <row r="1116" spans="1:3" x14ac:dyDescent="0.25">
      <c r="A1116" t="s">
        <v>203</v>
      </c>
      <c r="B1116">
        <v>0.99999999999999989</v>
      </c>
      <c r="C1116">
        <v>0</v>
      </c>
    </row>
    <row r="1117" spans="1:3" x14ac:dyDescent="0.25">
      <c r="A1117" t="s">
        <v>204</v>
      </c>
      <c r="B1117">
        <v>0</v>
      </c>
      <c r="C1117">
        <v>1</v>
      </c>
    </row>
    <row r="1118" spans="1:3" x14ac:dyDescent="0.25">
      <c r="A1118" t="s">
        <v>247</v>
      </c>
      <c r="B1118">
        <v>-2.4933747225217582</v>
      </c>
      <c r="C1118">
        <v>6.8302869594612181E-2</v>
      </c>
    </row>
    <row r="1119" spans="1:3" x14ac:dyDescent="0.25">
      <c r="A1119" t="s">
        <v>248</v>
      </c>
      <c r="B1119">
        <v>-0.65482951011631596</v>
      </c>
      <c r="C1119">
        <v>-3.0617291059889502</v>
      </c>
    </row>
    <row r="1120" spans="1:3" x14ac:dyDescent="0.25">
      <c r="A1120" t="s">
        <v>205</v>
      </c>
      <c r="B1120">
        <v>6071.6269371250637</v>
      </c>
      <c r="C1120">
        <v>4842.4595208381843</v>
      </c>
    </row>
    <row r="1121" spans="1:3" x14ac:dyDescent="0.25">
      <c r="A1121" t="s">
        <v>206</v>
      </c>
      <c r="B1121">
        <v>683398.36754751008</v>
      </c>
      <c r="C1121">
        <v>220528.24925334929</v>
      </c>
    </row>
    <row r="1122" spans="1:3" x14ac:dyDescent="0.25">
      <c r="A1122" t="s">
        <v>207</v>
      </c>
      <c r="B1122">
        <v>6939.2640014639055</v>
      </c>
      <c r="C1122">
        <v>-13738.268018060317</v>
      </c>
    </row>
    <row r="1124" spans="1:3" x14ac:dyDescent="0.25">
      <c r="A1124" t="s">
        <v>82</v>
      </c>
    </row>
    <row r="1125" spans="1:3" x14ac:dyDescent="0.25">
      <c r="A1125" t="s">
        <v>242</v>
      </c>
    </row>
    <row r="1127" spans="1:3" x14ac:dyDescent="0.25">
      <c r="A1127" t="s">
        <v>243</v>
      </c>
      <c r="B1127" t="s">
        <v>244</v>
      </c>
      <c r="C1127" t="s">
        <v>249</v>
      </c>
    </row>
    <row r="1128" spans="1:3" x14ac:dyDescent="0.25">
      <c r="A1128" t="s">
        <v>203</v>
      </c>
      <c r="B1128">
        <v>-0.56423880548054695</v>
      </c>
      <c r="C1128">
        <v>-5.5184268271583431E-2</v>
      </c>
    </row>
    <row r="1129" spans="1:3" x14ac:dyDescent="0.25">
      <c r="A1129" t="s">
        <v>204</v>
      </c>
      <c r="B1129">
        <v>0.1988940617640311</v>
      </c>
      <c r="C1129">
        <v>-0.66996308120654025</v>
      </c>
    </row>
    <row r="1131" spans="1:3" x14ac:dyDescent="0.25">
      <c r="A1131" t="s">
        <v>245</v>
      </c>
      <c r="B1131" t="s">
        <v>246</v>
      </c>
      <c r="C1131" t="s">
        <v>250</v>
      </c>
    </row>
    <row r="1132" spans="1:3" x14ac:dyDescent="0.25">
      <c r="A1132" t="s">
        <v>223</v>
      </c>
      <c r="B1132">
        <v>-1.5987913947493331</v>
      </c>
      <c r="C1132">
        <v>11.664530716146219</v>
      </c>
    </row>
    <row r="1133" spans="1:3" x14ac:dyDescent="0.25">
      <c r="A1133" t="s">
        <v>203</v>
      </c>
      <c r="B1133">
        <v>1</v>
      </c>
      <c r="C1133">
        <v>-5.5511151231257827E-17</v>
      </c>
    </row>
    <row r="1134" spans="1:3" x14ac:dyDescent="0.25">
      <c r="A1134" t="s">
        <v>204</v>
      </c>
      <c r="B1134">
        <v>-1.1102230246251565E-16</v>
      </c>
      <c r="C1134">
        <v>1</v>
      </c>
    </row>
    <row r="1135" spans="1:3" x14ac:dyDescent="0.25">
      <c r="A1135" t="s">
        <v>247</v>
      </c>
      <c r="B1135">
        <v>-0.18510755503097243</v>
      </c>
      <c r="C1135">
        <v>-1.2911430506963584E-3</v>
      </c>
    </row>
    <row r="1136" spans="1:3" x14ac:dyDescent="0.25">
      <c r="A1136" t="s">
        <v>248</v>
      </c>
      <c r="B1136">
        <v>0.11669986310048464</v>
      </c>
      <c r="C1136">
        <v>-0.11781015680247131</v>
      </c>
    </row>
    <row r="1137" spans="1:3" x14ac:dyDescent="0.25">
      <c r="A1137" t="s">
        <v>205</v>
      </c>
      <c r="B1137">
        <v>173.33716537170068</v>
      </c>
      <c r="C1137">
        <v>-140.74097873946195</v>
      </c>
    </row>
    <row r="1138" spans="1:3" x14ac:dyDescent="0.25">
      <c r="A1138" t="s">
        <v>206</v>
      </c>
      <c r="B1138">
        <v>45306.053602549633</v>
      </c>
      <c r="C1138">
        <v>67574.242495608167</v>
      </c>
    </row>
    <row r="1140" spans="1:3" x14ac:dyDescent="0.25">
      <c r="A1140" t="s">
        <v>83</v>
      </c>
    </row>
    <row r="1141" spans="1:3" x14ac:dyDescent="0.25">
      <c r="A1141" t="s">
        <v>242</v>
      </c>
    </row>
    <row r="1143" spans="1:3" x14ac:dyDescent="0.25">
      <c r="A1143" t="s">
        <v>243</v>
      </c>
      <c r="B1143" t="s">
        <v>244</v>
      </c>
      <c r="C1143" t="s">
        <v>249</v>
      </c>
    </row>
    <row r="1144" spans="1:3" x14ac:dyDescent="0.25">
      <c r="A1144" t="s">
        <v>203</v>
      </c>
      <c r="B1144">
        <v>-0.52927239974572815</v>
      </c>
      <c r="C1144">
        <v>-0.10331187457364749</v>
      </c>
    </row>
    <row r="1145" spans="1:3" x14ac:dyDescent="0.25">
      <c r="A1145" t="s">
        <v>204</v>
      </c>
      <c r="B1145">
        <v>2.949208008869425E-2</v>
      </c>
      <c r="C1145">
        <v>-0.80284855719726667</v>
      </c>
    </row>
    <row r="1147" spans="1:3" x14ac:dyDescent="0.25">
      <c r="A1147" t="s">
        <v>245</v>
      </c>
      <c r="B1147" t="s">
        <v>246</v>
      </c>
      <c r="C1147" t="s">
        <v>250</v>
      </c>
    </row>
    <row r="1148" spans="1:3" x14ac:dyDescent="0.25">
      <c r="A1148" t="s">
        <v>223</v>
      </c>
      <c r="B1148">
        <v>-13.523229960861471</v>
      </c>
      <c r="C1148">
        <v>5.5018909145032442</v>
      </c>
    </row>
    <row r="1149" spans="1:3" x14ac:dyDescent="0.25">
      <c r="A1149" t="s">
        <v>203</v>
      </c>
      <c r="B1149">
        <v>1</v>
      </c>
      <c r="C1149">
        <v>-2.7755575615628914E-17</v>
      </c>
    </row>
    <row r="1150" spans="1:3" x14ac:dyDescent="0.25">
      <c r="A1150" t="s">
        <v>204</v>
      </c>
      <c r="B1150">
        <v>6.9388939039072284E-18</v>
      </c>
      <c r="C1150">
        <v>1</v>
      </c>
    </row>
    <row r="1151" spans="1:3" x14ac:dyDescent="0.25">
      <c r="A1151" t="s">
        <v>247</v>
      </c>
      <c r="B1151">
        <v>-0.24486880429329996</v>
      </c>
      <c r="C1151">
        <v>2.7210186452935471E-2</v>
      </c>
    </row>
    <row r="1152" spans="1:3" x14ac:dyDescent="0.25">
      <c r="A1152" t="s">
        <v>248</v>
      </c>
      <c r="B1152">
        <v>0.14946762321281307</v>
      </c>
      <c r="C1152">
        <v>-0.16397831628846948</v>
      </c>
    </row>
    <row r="1153" spans="1:3" x14ac:dyDescent="0.25">
      <c r="A1153" t="s">
        <v>205</v>
      </c>
      <c r="B1153">
        <v>-44.682647769667611</v>
      </c>
      <c r="C1153">
        <v>-335.87293404079935</v>
      </c>
    </row>
    <row r="1154" spans="1:3" x14ac:dyDescent="0.25">
      <c r="A1154" t="s">
        <v>206</v>
      </c>
      <c r="B1154">
        <v>-122371.84969038155</v>
      </c>
      <c r="C1154">
        <v>133818.13993892644</v>
      </c>
    </row>
    <row r="1156" spans="1:3" x14ac:dyDescent="0.25">
      <c r="A1156" t="s">
        <v>84</v>
      </c>
    </row>
    <row r="1157" spans="1:3" x14ac:dyDescent="0.25">
      <c r="A1157" t="s">
        <v>242</v>
      </c>
    </row>
    <row r="1159" spans="1:3" x14ac:dyDescent="0.25">
      <c r="A1159" t="s">
        <v>243</v>
      </c>
      <c r="B1159" t="s">
        <v>244</v>
      </c>
      <c r="C1159" t="s">
        <v>249</v>
      </c>
    </row>
    <row r="1160" spans="1:3" x14ac:dyDescent="0.25">
      <c r="A1160" t="s">
        <v>203</v>
      </c>
      <c r="B1160">
        <v>-0.48795841848663335</v>
      </c>
      <c r="C1160">
        <v>-0.39761498171714116</v>
      </c>
    </row>
    <row r="1161" spans="1:3" x14ac:dyDescent="0.25">
      <c r="A1161" t="s">
        <v>204</v>
      </c>
      <c r="B1161">
        <v>0.20361057721451248</v>
      </c>
      <c r="C1161">
        <v>-0.25644759096126191</v>
      </c>
    </row>
    <row r="1163" spans="1:3" x14ac:dyDescent="0.25">
      <c r="A1163" t="s">
        <v>245</v>
      </c>
      <c r="B1163" t="s">
        <v>246</v>
      </c>
      <c r="C1163" t="s">
        <v>250</v>
      </c>
    </row>
    <row r="1164" spans="1:3" x14ac:dyDescent="0.25">
      <c r="A1164" t="s">
        <v>223</v>
      </c>
      <c r="B1164">
        <v>42.062574652429817</v>
      </c>
      <c r="C1164">
        <v>-50.852905512875623</v>
      </c>
    </row>
    <row r="1165" spans="1:3" x14ac:dyDescent="0.25">
      <c r="A1165" t="s">
        <v>203</v>
      </c>
      <c r="B1165">
        <v>1</v>
      </c>
      <c r="C1165">
        <v>0</v>
      </c>
    </row>
    <row r="1166" spans="1:3" x14ac:dyDescent="0.25">
      <c r="A1166" t="s">
        <v>204</v>
      </c>
      <c r="B1166">
        <v>0</v>
      </c>
      <c r="C1166">
        <v>1</v>
      </c>
    </row>
    <row r="1167" spans="1:3" x14ac:dyDescent="0.25">
      <c r="A1167" t="s">
        <v>247</v>
      </c>
      <c r="B1167">
        <v>-0.19646210817716597</v>
      </c>
      <c r="C1167">
        <v>-0.23154391128758561</v>
      </c>
    </row>
    <row r="1168" spans="1:3" x14ac:dyDescent="0.25">
      <c r="A1168" t="s">
        <v>248</v>
      </c>
      <c r="B1168">
        <v>6.7763911600903906E-2</v>
      </c>
      <c r="C1168">
        <v>0.12546013640219839</v>
      </c>
    </row>
    <row r="1169" spans="1:3" x14ac:dyDescent="0.25">
      <c r="A1169" t="s">
        <v>205</v>
      </c>
      <c r="B1169">
        <v>4779.5274832036794</v>
      </c>
      <c r="C1169">
        <v>-6130.8402485114757</v>
      </c>
    </row>
    <row r="1170" spans="1:3" x14ac:dyDescent="0.25">
      <c r="A1170" t="s">
        <v>206</v>
      </c>
      <c r="B1170">
        <v>-667104.14709463436</v>
      </c>
      <c r="C1170">
        <v>855249.04042904708</v>
      </c>
    </row>
    <row r="1172" spans="1:3" x14ac:dyDescent="0.25">
      <c r="A1172" t="s">
        <v>85</v>
      </c>
    </row>
    <row r="1173" spans="1:3" x14ac:dyDescent="0.25">
      <c r="A1173" t="s">
        <v>242</v>
      </c>
    </row>
    <row r="1175" spans="1:3" x14ac:dyDescent="0.25">
      <c r="A1175" t="s">
        <v>243</v>
      </c>
      <c r="B1175" t="s">
        <v>244</v>
      </c>
      <c r="C1175" t="s">
        <v>249</v>
      </c>
    </row>
    <row r="1176" spans="1:3" x14ac:dyDescent="0.25">
      <c r="A1176" t="s">
        <v>203</v>
      </c>
      <c r="B1176">
        <v>-0.72885206875594111</v>
      </c>
      <c r="C1176">
        <v>-0.23125202984826693</v>
      </c>
    </row>
    <row r="1177" spans="1:3" x14ac:dyDescent="0.25">
      <c r="A1177" t="s">
        <v>204</v>
      </c>
      <c r="B1177">
        <v>7.8534407837502512E-2</v>
      </c>
      <c r="C1177">
        <v>-0.6040211076241363</v>
      </c>
    </row>
    <row r="1179" spans="1:3" x14ac:dyDescent="0.25">
      <c r="A1179" t="s">
        <v>245</v>
      </c>
      <c r="B1179" t="s">
        <v>246</v>
      </c>
      <c r="C1179" t="s">
        <v>250</v>
      </c>
    </row>
    <row r="1180" spans="1:3" x14ac:dyDescent="0.25">
      <c r="A1180" t="s">
        <v>223</v>
      </c>
      <c r="B1180">
        <v>-10.143466080109222</v>
      </c>
      <c r="C1180">
        <v>-0.46036019591998634</v>
      </c>
    </row>
    <row r="1181" spans="1:3" x14ac:dyDescent="0.25">
      <c r="A1181" t="s">
        <v>203</v>
      </c>
      <c r="B1181">
        <v>1</v>
      </c>
      <c r="C1181">
        <v>0</v>
      </c>
    </row>
    <row r="1182" spans="1:3" x14ac:dyDescent="0.25">
      <c r="A1182" t="s">
        <v>204</v>
      </c>
      <c r="B1182">
        <v>2.7755575615628914E-17</v>
      </c>
      <c r="C1182">
        <v>1</v>
      </c>
    </row>
    <row r="1183" spans="1:3" x14ac:dyDescent="0.25">
      <c r="A1183" t="s">
        <v>247</v>
      </c>
      <c r="B1183">
        <v>-9.0900735411357486E-2</v>
      </c>
      <c r="C1183">
        <v>6.2415296039765155E-3</v>
      </c>
    </row>
    <row r="1184" spans="1:3" x14ac:dyDescent="0.25">
      <c r="A1184" t="s">
        <v>248</v>
      </c>
      <c r="B1184">
        <v>7.1390202565361813E-2</v>
      </c>
      <c r="C1184">
        <v>-6.6064361876394251E-2</v>
      </c>
    </row>
    <row r="1185" spans="1:3" x14ac:dyDescent="0.25">
      <c r="A1185" t="s">
        <v>205</v>
      </c>
      <c r="B1185">
        <v>-118.63756236973727</v>
      </c>
      <c r="C1185">
        <v>-503.03820419727987</v>
      </c>
    </row>
    <row r="1186" spans="1:3" x14ac:dyDescent="0.25">
      <c r="A1186" t="s">
        <v>206</v>
      </c>
      <c r="B1186">
        <v>8283.6821825991792</v>
      </c>
      <c r="C1186">
        <v>41513.507634899332</v>
      </c>
    </row>
    <row r="1188" spans="1:3" x14ac:dyDescent="0.25">
      <c r="A1188" t="s">
        <v>86</v>
      </c>
    </row>
    <row r="1189" spans="1:3" x14ac:dyDescent="0.25">
      <c r="A1189" t="s">
        <v>242</v>
      </c>
    </row>
    <row r="1191" spans="1:3" x14ac:dyDescent="0.25">
      <c r="A1191" t="s">
        <v>243</v>
      </c>
      <c r="B1191" t="s">
        <v>244</v>
      </c>
      <c r="C1191" t="s">
        <v>249</v>
      </c>
    </row>
    <row r="1192" spans="1:3" x14ac:dyDescent="0.25">
      <c r="A1192" t="s">
        <v>203</v>
      </c>
      <c r="B1192">
        <v>-0.62350803640758667</v>
      </c>
      <c r="C1192">
        <v>-0.43762081700055361</v>
      </c>
    </row>
    <row r="1193" spans="1:3" x14ac:dyDescent="0.25">
      <c r="A1193" t="s">
        <v>204</v>
      </c>
      <c r="B1193">
        <v>2.8022646663644457E-2</v>
      </c>
      <c r="C1193">
        <v>-0.65610237701882057</v>
      </c>
    </row>
    <row r="1195" spans="1:3" x14ac:dyDescent="0.25">
      <c r="A1195" t="s">
        <v>245</v>
      </c>
      <c r="B1195" t="s">
        <v>246</v>
      </c>
      <c r="C1195" t="s">
        <v>250</v>
      </c>
    </row>
    <row r="1196" spans="1:3" x14ac:dyDescent="0.25">
      <c r="A1196" t="s">
        <v>223</v>
      </c>
      <c r="B1196">
        <v>-9.3066575933947853</v>
      </c>
      <c r="C1196">
        <v>4.8355414235836101</v>
      </c>
    </row>
    <row r="1197" spans="1:3" x14ac:dyDescent="0.25">
      <c r="A1197" t="s">
        <v>203</v>
      </c>
      <c r="B1197">
        <v>1</v>
      </c>
      <c r="C1197">
        <v>-5.5511151231257827E-17</v>
      </c>
    </row>
    <row r="1198" spans="1:3" x14ac:dyDescent="0.25">
      <c r="A1198" t="s">
        <v>204</v>
      </c>
      <c r="B1198">
        <v>1.1102230246251565E-16</v>
      </c>
      <c r="C1198">
        <v>1</v>
      </c>
    </row>
    <row r="1199" spans="1:3" x14ac:dyDescent="0.25">
      <c r="A1199" t="s">
        <v>247</v>
      </c>
      <c r="B1199">
        <v>-0.30015587062921478</v>
      </c>
      <c r="C1199">
        <v>-2.2264538265303821E-2</v>
      </c>
    </row>
    <row r="1200" spans="1:3" x14ac:dyDescent="0.25">
      <c r="A1200" t="s">
        <v>248</v>
      </c>
      <c r="B1200">
        <v>0.12068159891505069</v>
      </c>
      <c r="C1200">
        <v>-0.18534714712825998</v>
      </c>
    </row>
    <row r="1201" spans="1:3" x14ac:dyDescent="0.25">
      <c r="A1201" t="s">
        <v>205</v>
      </c>
      <c r="B1201">
        <v>-662.6233997104315</v>
      </c>
      <c r="C1201">
        <v>-682.75407133081342</v>
      </c>
    </row>
    <row r="1202" spans="1:3" x14ac:dyDescent="0.25">
      <c r="A1202" t="s">
        <v>206</v>
      </c>
      <c r="B1202">
        <v>-73119.396034779696</v>
      </c>
      <c r="C1202">
        <v>103237.09052771599</v>
      </c>
    </row>
    <row r="1204" spans="1:3" x14ac:dyDescent="0.25">
      <c r="A1204" t="s">
        <v>87</v>
      </c>
    </row>
    <row r="1205" spans="1:3" x14ac:dyDescent="0.25">
      <c r="A1205" t="s">
        <v>242</v>
      </c>
    </row>
    <row r="1207" spans="1:3" x14ac:dyDescent="0.25">
      <c r="A1207" t="s">
        <v>243</v>
      </c>
      <c r="B1207" t="s">
        <v>244</v>
      </c>
      <c r="C1207" t="s">
        <v>249</v>
      </c>
    </row>
    <row r="1208" spans="1:3" x14ac:dyDescent="0.25">
      <c r="A1208" t="s">
        <v>203</v>
      </c>
      <c r="B1208">
        <v>-0.53511290396565681</v>
      </c>
      <c r="C1208">
        <v>-0.1567014459190143</v>
      </c>
    </row>
    <row r="1209" spans="1:3" x14ac:dyDescent="0.25">
      <c r="A1209" t="s">
        <v>204</v>
      </c>
      <c r="B1209">
        <v>0.70875934768265625</v>
      </c>
      <c r="C1209">
        <v>-1.0121260356916495</v>
      </c>
    </row>
    <row r="1211" spans="1:3" x14ac:dyDescent="0.25">
      <c r="A1211" t="s">
        <v>245</v>
      </c>
      <c r="B1211" t="s">
        <v>246</v>
      </c>
      <c r="C1211" t="s">
        <v>250</v>
      </c>
    </row>
    <row r="1212" spans="1:3" x14ac:dyDescent="0.25">
      <c r="A1212" t="s">
        <v>223</v>
      </c>
      <c r="B1212">
        <v>-4.7559663902807277</v>
      </c>
      <c r="C1212">
        <v>-0.62587560195785308</v>
      </c>
    </row>
    <row r="1213" spans="1:3" x14ac:dyDescent="0.25">
      <c r="A1213" t="s">
        <v>203</v>
      </c>
      <c r="B1213">
        <v>1</v>
      </c>
      <c r="C1213">
        <v>1.1102230246251565E-16</v>
      </c>
    </row>
    <row r="1214" spans="1:3" x14ac:dyDescent="0.25">
      <c r="A1214" t="s">
        <v>204</v>
      </c>
      <c r="B1214">
        <v>5.5511151231257827E-17</v>
      </c>
      <c r="C1214">
        <v>1</v>
      </c>
    </row>
    <row r="1215" spans="1:3" x14ac:dyDescent="0.25">
      <c r="A1215" t="s">
        <v>247</v>
      </c>
      <c r="B1215">
        <v>-0.24006043629253487</v>
      </c>
      <c r="C1215">
        <v>-6.9481299263017909E-2</v>
      </c>
    </row>
    <row r="1216" spans="1:3" x14ac:dyDescent="0.25">
      <c r="A1216" t="s">
        <v>248</v>
      </c>
      <c r="B1216">
        <v>0.17491934943622567</v>
      </c>
      <c r="C1216">
        <v>-2.4240109698389634E-3</v>
      </c>
    </row>
    <row r="1217" spans="1:3" x14ac:dyDescent="0.25">
      <c r="A1217" t="s">
        <v>205</v>
      </c>
      <c r="B1217">
        <v>-257.96292148308061</v>
      </c>
      <c r="C1217">
        <v>-54.155071645937809</v>
      </c>
    </row>
    <row r="1218" spans="1:3" x14ac:dyDescent="0.25">
      <c r="A1218" t="s">
        <v>206</v>
      </c>
      <c r="B1218">
        <v>-5326.3638241844283</v>
      </c>
      <c r="C1218">
        <v>-15641.759148110432</v>
      </c>
    </row>
    <row r="1220" spans="1:3" x14ac:dyDescent="0.25">
      <c r="A1220" t="s">
        <v>88</v>
      </c>
    </row>
    <row r="1221" spans="1:3" x14ac:dyDescent="0.25">
      <c r="A1221" t="s">
        <v>242</v>
      </c>
    </row>
    <row r="1223" spans="1:3" x14ac:dyDescent="0.25">
      <c r="A1223" t="s">
        <v>243</v>
      </c>
      <c r="B1223" t="s">
        <v>244</v>
      </c>
      <c r="C1223" t="s">
        <v>249</v>
      </c>
    </row>
    <row r="1224" spans="1:3" x14ac:dyDescent="0.25">
      <c r="A1224" t="s">
        <v>203</v>
      </c>
      <c r="B1224">
        <v>-0.43492761733595353</v>
      </c>
      <c r="C1224">
        <v>-0.46257431673194305</v>
      </c>
    </row>
    <row r="1225" spans="1:3" x14ac:dyDescent="0.25">
      <c r="A1225" t="s">
        <v>204</v>
      </c>
      <c r="B1225">
        <v>0.57933256664308008</v>
      </c>
      <c r="C1225">
        <v>-0.80864564437884268</v>
      </c>
    </row>
    <row r="1227" spans="1:3" x14ac:dyDescent="0.25">
      <c r="A1227" t="s">
        <v>245</v>
      </c>
      <c r="B1227" t="s">
        <v>246</v>
      </c>
      <c r="C1227" t="s">
        <v>250</v>
      </c>
    </row>
    <row r="1228" spans="1:3" x14ac:dyDescent="0.25">
      <c r="A1228" t="s">
        <v>223</v>
      </c>
      <c r="B1228">
        <v>7.9412868922614219</v>
      </c>
      <c r="C1228">
        <v>11.109670696264514</v>
      </c>
    </row>
    <row r="1229" spans="1:3" x14ac:dyDescent="0.25">
      <c r="A1229" t="s">
        <v>203</v>
      </c>
      <c r="B1229">
        <v>1</v>
      </c>
      <c r="C1229">
        <v>-1.1102230246251565E-16</v>
      </c>
    </row>
    <row r="1230" spans="1:3" x14ac:dyDescent="0.25">
      <c r="A1230" t="s">
        <v>204</v>
      </c>
      <c r="B1230">
        <v>0</v>
      </c>
      <c r="C1230">
        <v>1</v>
      </c>
    </row>
    <row r="1231" spans="1:3" x14ac:dyDescent="0.25">
      <c r="A1231" t="s">
        <v>247</v>
      </c>
      <c r="B1231">
        <v>-0.29715575794728594</v>
      </c>
      <c r="C1231">
        <v>-9.9723334530994495E-2</v>
      </c>
    </row>
    <row r="1232" spans="1:3" x14ac:dyDescent="0.25">
      <c r="A1232" t="s">
        <v>248</v>
      </c>
      <c r="B1232">
        <v>0.11045731845231249</v>
      </c>
      <c r="C1232">
        <v>-0.11669961036241996</v>
      </c>
    </row>
    <row r="1233" spans="1:3" x14ac:dyDescent="0.25">
      <c r="A1233" t="s">
        <v>205</v>
      </c>
      <c r="B1233">
        <v>-104.11322220796822</v>
      </c>
      <c r="C1233">
        <v>-327.50512411418276</v>
      </c>
    </row>
    <row r="1234" spans="1:3" x14ac:dyDescent="0.25">
      <c r="A1234" t="s">
        <v>206</v>
      </c>
      <c r="B1234">
        <v>-88281.188008067096</v>
      </c>
      <c r="C1234">
        <v>-33810.888437344918</v>
      </c>
    </row>
    <row r="1236" spans="1:3" x14ac:dyDescent="0.25">
      <c r="A1236" t="s">
        <v>89</v>
      </c>
    </row>
    <row r="1237" spans="1:3" x14ac:dyDescent="0.25">
      <c r="A1237" t="s">
        <v>242</v>
      </c>
    </row>
    <row r="1239" spans="1:3" x14ac:dyDescent="0.25">
      <c r="A1239" t="s">
        <v>243</v>
      </c>
      <c r="B1239" t="s">
        <v>244</v>
      </c>
      <c r="C1239" t="s">
        <v>249</v>
      </c>
    </row>
    <row r="1240" spans="1:3" x14ac:dyDescent="0.25">
      <c r="A1240" t="s">
        <v>203</v>
      </c>
      <c r="B1240">
        <v>-0.49874867042582588</v>
      </c>
      <c r="C1240">
        <v>-0.13017176130878244</v>
      </c>
    </row>
    <row r="1241" spans="1:3" x14ac:dyDescent="0.25">
      <c r="A1241" t="s">
        <v>204</v>
      </c>
      <c r="B1241">
        <v>0.1421505174773709</v>
      </c>
      <c r="C1241">
        <v>-0.59453987478878934</v>
      </c>
    </row>
    <row r="1243" spans="1:3" x14ac:dyDescent="0.25">
      <c r="A1243" t="s">
        <v>245</v>
      </c>
      <c r="B1243" t="s">
        <v>246</v>
      </c>
      <c r="C1243" t="s">
        <v>250</v>
      </c>
    </row>
    <row r="1244" spans="1:3" x14ac:dyDescent="0.25">
      <c r="A1244" t="s">
        <v>223</v>
      </c>
      <c r="B1244">
        <v>25.246657514170096</v>
      </c>
      <c r="C1244">
        <v>16.365423806343784</v>
      </c>
    </row>
    <row r="1245" spans="1:3" x14ac:dyDescent="0.25">
      <c r="A1245" t="s">
        <v>203</v>
      </c>
      <c r="B1245">
        <v>0.99999999999999989</v>
      </c>
      <c r="C1245">
        <v>-5.5511151231257827E-17</v>
      </c>
    </row>
    <row r="1246" spans="1:3" x14ac:dyDescent="0.25">
      <c r="A1246" t="s">
        <v>204</v>
      </c>
      <c r="B1246">
        <v>0</v>
      </c>
      <c r="C1246">
        <v>1</v>
      </c>
    </row>
    <row r="1247" spans="1:3" x14ac:dyDescent="0.25">
      <c r="A1247" t="s">
        <v>247</v>
      </c>
      <c r="B1247">
        <v>-0.62421029703009112</v>
      </c>
      <c r="C1247">
        <v>3.2117489469475347E-2</v>
      </c>
    </row>
    <row r="1248" spans="1:3" x14ac:dyDescent="0.25">
      <c r="A1248" t="s">
        <v>248</v>
      </c>
      <c r="B1248">
        <v>-0.29880925748937404</v>
      </c>
      <c r="C1248">
        <v>-0.90172491455679638</v>
      </c>
    </row>
    <row r="1249" spans="1:3" x14ac:dyDescent="0.25">
      <c r="A1249" t="s">
        <v>205</v>
      </c>
      <c r="B1249">
        <v>1432.5025803713743</v>
      </c>
      <c r="C1249">
        <v>2446.5874294946175</v>
      </c>
    </row>
    <row r="1250" spans="1:3" x14ac:dyDescent="0.25">
      <c r="A1250" t="s">
        <v>206</v>
      </c>
      <c r="B1250">
        <v>218685.31338095164</v>
      </c>
      <c r="C1250">
        <v>67030.842877626157</v>
      </c>
    </row>
    <row r="1251" spans="1:3" x14ac:dyDescent="0.25">
      <c r="A1251" t="s">
        <v>207</v>
      </c>
      <c r="B1251">
        <v>5523.3515559179468</v>
      </c>
      <c r="C1251">
        <v>7695.5969629442279</v>
      </c>
    </row>
    <row r="1253" spans="1:3" x14ac:dyDescent="0.25">
      <c r="A1253" t="s">
        <v>90</v>
      </c>
    </row>
    <row r="1254" spans="1:3" x14ac:dyDescent="0.25">
      <c r="A1254" t="s">
        <v>242</v>
      </c>
    </row>
    <row r="1256" spans="1:3" x14ac:dyDescent="0.25">
      <c r="A1256" t="s">
        <v>243</v>
      </c>
      <c r="B1256" t="s">
        <v>244</v>
      </c>
      <c r="C1256" t="s">
        <v>249</v>
      </c>
    </row>
    <row r="1257" spans="1:3" x14ac:dyDescent="0.25">
      <c r="A1257" t="s">
        <v>203</v>
      </c>
      <c r="B1257">
        <v>-0.45684655910407201</v>
      </c>
      <c r="C1257">
        <v>-0.16841740230079913</v>
      </c>
    </row>
    <row r="1258" spans="1:3" x14ac:dyDescent="0.25">
      <c r="A1258" t="s">
        <v>204</v>
      </c>
      <c r="B1258">
        <v>0.11094924237187898</v>
      </c>
      <c r="C1258">
        <v>-0.68378750248218423</v>
      </c>
    </row>
    <row r="1260" spans="1:3" x14ac:dyDescent="0.25">
      <c r="A1260" t="s">
        <v>245</v>
      </c>
      <c r="B1260" t="s">
        <v>246</v>
      </c>
      <c r="C1260" t="s">
        <v>250</v>
      </c>
    </row>
    <row r="1261" spans="1:3" x14ac:dyDescent="0.25">
      <c r="A1261" t="s">
        <v>223</v>
      </c>
      <c r="B1261">
        <v>1.7972361597175166</v>
      </c>
      <c r="C1261">
        <v>-4.3649822925329334</v>
      </c>
    </row>
    <row r="1262" spans="1:3" x14ac:dyDescent="0.25">
      <c r="A1262" t="s">
        <v>203</v>
      </c>
      <c r="B1262">
        <v>1</v>
      </c>
      <c r="C1262">
        <v>0</v>
      </c>
    </row>
    <row r="1263" spans="1:3" x14ac:dyDescent="0.25">
      <c r="A1263" t="s">
        <v>204</v>
      </c>
      <c r="B1263">
        <v>1.3877787807814457E-17</v>
      </c>
      <c r="C1263">
        <v>0.99999999999999978</v>
      </c>
    </row>
    <row r="1264" spans="1:3" x14ac:dyDescent="0.25">
      <c r="A1264" t="s">
        <v>247</v>
      </c>
      <c r="B1264">
        <v>-7.3258359041501908E-2</v>
      </c>
      <c r="C1264">
        <v>-6.4715065863088896E-4</v>
      </c>
    </row>
    <row r="1265" spans="1:3" x14ac:dyDescent="0.25">
      <c r="A1265" t="s">
        <v>248</v>
      </c>
      <c r="B1265">
        <v>-2.217298588928007E-3</v>
      </c>
      <c r="C1265">
        <v>-4.1514451723766152E-2</v>
      </c>
    </row>
    <row r="1266" spans="1:3" x14ac:dyDescent="0.25">
      <c r="A1266" t="s">
        <v>205</v>
      </c>
      <c r="B1266">
        <v>-64.156908515484616</v>
      </c>
      <c r="C1266">
        <v>-53.409627380747828</v>
      </c>
    </row>
    <row r="1267" spans="1:3" x14ac:dyDescent="0.25">
      <c r="A1267" t="s">
        <v>206</v>
      </c>
      <c r="B1267">
        <v>-21160.260563766285</v>
      </c>
      <c r="C1267">
        <v>17005.948272458583</v>
      </c>
    </row>
    <row r="1269" spans="1:3" x14ac:dyDescent="0.25">
      <c r="A1269" t="s">
        <v>91</v>
      </c>
    </row>
    <row r="1270" spans="1:3" x14ac:dyDescent="0.25">
      <c r="A1270" t="s">
        <v>242</v>
      </c>
    </row>
    <row r="1272" spans="1:3" x14ac:dyDescent="0.25">
      <c r="A1272" t="s">
        <v>243</v>
      </c>
      <c r="B1272" t="s">
        <v>244</v>
      </c>
      <c r="C1272" t="s">
        <v>249</v>
      </c>
    </row>
    <row r="1273" spans="1:3" x14ac:dyDescent="0.25">
      <c r="A1273" t="s">
        <v>203</v>
      </c>
      <c r="B1273">
        <v>-0.65445282710297237</v>
      </c>
      <c r="C1273">
        <v>0.45402658733035983</v>
      </c>
    </row>
    <row r="1274" spans="1:3" x14ac:dyDescent="0.25">
      <c r="A1274" t="s">
        <v>204</v>
      </c>
      <c r="B1274">
        <v>0.20153813365589796</v>
      </c>
      <c r="C1274">
        <v>-1.0234372975789161</v>
      </c>
    </row>
    <row r="1276" spans="1:3" x14ac:dyDescent="0.25">
      <c r="A1276" t="s">
        <v>245</v>
      </c>
      <c r="B1276" t="s">
        <v>246</v>
      </c>
      <c r="C1276" t="s">
        <v>250</v>
      </c>
    </row>
    <row r="1277" spans="1:3" x14ac:dyDescent="0.25">
      <c r="A1277" t="s">
        <v>223</v>
      </c>
      <c r="B1277">
        <v>1.5821894148626288</v>
      </c>
      <c r="C1277">
        <v>1.5055317616338086</v>
      </c>
    </row>
    <row r="1278" spans="1:3" x14ac:dyDescent="0.25">
      <c r="A1278" t="s">
        <v>203</v>
      </c>
      <c r="B1278">
        <v>1</v>
      </c>
      <c r="C1278">
        <v>0</v>
      </c>
    </row>
    <row r="1279" spans="1:3" x14ac:dyDescent="0.25">
      <c r="A1279" t="s">
        <v>204</v>
      </c>
      <c r="B1279">
        <v>-5.5511151231257827E-17</v>
      </c>
      <c r="C1279">
        <v>1</v>
      </c>
    </row>
    <row r="1280" spans="1:3" x14ac:dyDescent="0.25">
      <c r="A1280" t="s">
        <v>247</v>
      </c>
      <c r="B1280">
        <v>-8.9410566088314394E-3</v>
      </c>
      <c r="C1280">
        <v>1.82556831819723E-2</v>
      </c>
    </row>
    <row r="1281" spans="1:3" x14ac:dyDescent="0.25">
      <c r="A1281" t="s">
        <v>248</v>
      </c>
      <c r="B1281">
        <v>-2.3049661758083366E-2</v>
      </c>
      <c r="C1281">
        <v>-4.7877227470507648E-2</v>
      </c>
    </row>
    <row r="1282" spans="1:3" x14ac:dyDescent="0.25">
      <c r="A1282" t="s">
        <v>205</v>
      </c>
      <c r="B1282">
        <v>164.62185597201596</v>
      </c>
      <c r="C1282">
        <v>162.12538008408541</v>
      </c>
    </row>
    <row r="1283" spans="1:3" x14ac:dyDescent="0.25">
      <c r="A1283" t="s">
        <v>206</v>
      </c>
      <c r="B1283">
        <v>6909.3167166128133</v>
      </c>
      <c r="C1283">
        <v>-5049.7621906336681</v>
      </c>
    </row>
    <row r="1285" spans="1:3" x14ac:dyDescent="0.25">
      <c r="A1285" t="s">
        <v>92</v>
      </c>
    </row>
    <row r="1286" spans="1:3" x14ac:dyDescent="0.25">
      <c r="A1286" t="s">
        <v>242</v>
      </c>
    </row>
    <row r="1288" spans="1:3" x14ac:dyDescent="0.25">
      <c r="A1288" t="s">
        <v>243</v>
      </c>
      <c r="B1288" t="s">
        <v>244</v>
      </c>
      <c r="C1288" t="s">
        <v>249</v>
      </c>
    </row>
    <row r="1289" spans="1:3" x14ac:dyDescent="0.25">
      <c r="A1289" t="s">
        <v>203</v>
      </c>
      <c r="B1289">
        <v>-0.66412788305016435</v>
      </c>
      <c r="C1289">
        <v>4.2624329812052109E-2</v>
      </c>
    </row>
    <row r="1290" spans="1:3" x14ac:dyDescent="0.25">
      <c r="A1290" t="s">
        <v>204</v>
      </c>
      <c r="B1290">
        <v>-5.0293175231215181E-2</v>
      </c>
      <c r="C1290">
        <v>-0.81418361152259799</v>
      </c>
    </row>
    <row r="1292" spans="1:3" x14ac:dyDescent="0.25">
      <c r="A1292" t="s">
        <v>245</v>
      </c>
      <c r="B1292" t="s">
        <v>246</v>
      </c>
      <c r="C1292" t="s">
        <v>250</v>
      </c>
    </row>
    <row r="1293" spans="1:3" x14ac:dyDescent="0.25">
      <c r="A1293" t="s">
        <v>223</v>
      </c>
      <c r="B1293">
        <v>23.495936545094004</v>
      </c>
      <c r="C1293">
        <v>-15.209252408835557</v>
      </c>
    </row>
    <row r="1294" spans="1:3" x14ac:dyDescent="0.25">
      <c r="A1294" t="s">
        <v>203</v>
      </c>
      <c r="B1294">
        <v>1</v>
      </c>
      <c r="C1294">
        <v>0</v>
      </c>
    </row>
    <row r="1295" spans="1:3" x14ac:dyDescent="0.25">
      <c r="A1295" t="s">
        <v>204</v>
      </c>
      <c r="B1295">
        <v>0</v>
      </c>
      <c r="C1295">
        <v>1</v>
      </c>
    </row>
    <row r="1296" spans="1:3" x14ac:dyDescent="0.25">
      <c r="A1296" t="s">
        <v>247</v>
      </c>
      <c r="B1296">
        <v>-0.11955658739760154</v>
      </c>
      <c r="C1296">
        <v>2.5793544420861514E-4</v>
      </c>
    </row>
    <row r="1297" spans="1:3" x14ac:dyDescent="0.25">
      <c r="A1297" t="s">
        <v>248</v>
      </c>
      <c r="B1297">
        <v>-3.2636998719009221E-2</v>
      </c>
      <c r="C1297">
        <v>-5.1301777111758616E-2</v>
      </c>
    </row>
    <row r="1298" spans="1:3" x14ac:dyDescent="0.25">
      <c r="A1298" t="s">
        <v>205</v>
      </c>
      <c r="B1298">
        <v>-314.95399264956581</v>
      </c>
      <c r="C1298">
        <v>418.97898468885603</v>
      </c>
    </row>
    <row r="1299" spans="1:3" x14ac:dyDescent="0.25">
      <c r="A1299" t="s">
        <v>206</v>
      </c>
      <c r="B1299">
        <v>-15698.148719340086</v>
      </c>
      <c r="C1299">
        <v>-4124.4366160720438</v>
      </c>
    </row>
    <row r="1301" spans="1:3" x14ac:dyDescent="0.25">
      <c r="A1301" t="s">
        <v>93</v>
      </c>
    </row>
    <row r="1302" spans="1:3" x14ac:dyDescent="0.25">
      <c r="A1302" t="s">
        <v>242</v>
      </c>
    </row>
    <row r="1304" spans="1:3" x14ac:dyDescent="0.25">
      <c r="A1304" t="s">
        <v>243</v>
      </c>
      <c r="B1304" t="s">
        <v>244</v>
      </c>
      <c r="C1304" t="s">
        <v>249</v>
      </c>
    </row>
    <row r="1305" spans="1:3" x14ac:dyDescent="0.25">
      <c r="A1305" t="s">
        <v>203</v>
      </c>
      <c r="B1305">
        <v>-0.98947830751289645</v>
      </c>
      <c r="C1305">
        <v>0.76529547395965491</v>
      </c>
    </row>
    <row r="1306" spans="1:3" x14ac:dyDescent="0.25">
      <c r="A1306" t="s">
        <v>204</v>
      </c>
      <c r="B1306">
        <v>-0.11897206245763597</v>
      </c>
      <c r="C1306">
        <v>-0.82418899917718247</v>
      </c>
    </row>
    <row r="1308" spans="1:3" x14ac:dyDescent="0.25">
      <c r="A1308" t="s">
        <v>245</v>
      </c>
      <c r="B1308" t="s">
        <v>246</v>
      </c>
      <c r="C1308" t="s">
        <v>250</v>
      </c>
    </row>
    <row r="1309" spans="1:3" x14ac:dyDescent="0.25">
      <c r="A1309" t="s">
        <v>223</v>
      </c>
      <c r="B1309">
        <v>5.2544236130532305</v>
      </c>
      <c r="C1309">
        <v>6.1152956783438546</v>
      </c>
    </row>
    <row r="1310" spans="1:3" x14ac:dyDescent="0.25">
      <c r="A1310" t="s">
        <v>203</v>
      </c>
      <c r="B1310">
        <v>1</v>
      </c>
      <c r="C1310">
        <v>5.5511151231257827E-17</v>
      </c>
    </row>
    <row r="1311" spans="1:3" x14ac:dyDescent="0.25">
      <c r="A1311" t="s">
        <v>204</v>
      </c>
      <c r="B1311">
        <v>0</v>
      </c>
      <c r="C1311">
        <v>0.99999999999999989</v>
      </c>
    </row>
    <row r="1312" spans="1:3" x14ac:dyDescent="0.25">
      <c r="A1312" t="s">
        <v>247</v>
      </c>
      <c r="B1312">
        <v>-6.3802910136464205E-2</v>
      </c>
      <c r="C1312">
        <v>-3.4432473035631433E-3</v>
      </c>
    </row>
    <row r="1313" spans="1:3" x14ac:dyDescent="0.25">
      <c r="A1313" t="s">
        <v>248</v>
      </c>
      <c r="B1313">
        <v>1.8850968466172728E-2</v>
      </c>
      <c r="C1313">
        <v>-4.2305767374966552E-2</v>
      </c>
    </row>
    <row r="1314" spans="1:3" x14ac:dyDescent="0.25">
      <c r="A1314" t="s">
        <v>205</v>
      </c>
      <c r="B1314">
        <v>323.38279719919842</v>
      </c>
      <c r="C1314">
        <v>403.68808715298178</v>
      </c>
    </row>
    <row r="1315" spans="1:3" x14ac:dyDescent="0.25">
      <c r="A1315" t="s">
        <v>206</v>
      </c>
      <c r="B1315">
        <v>18963.99627796248</v>
      </c>
      <c r="C1315">
        <v>1002.7622867920199</v>
      </c>
    </row>
    <row r="1317" spans="1:3" x14ac:dyDescent="0.25">
      <c r="A1317" t="s">
        <v>94</v>
      </c>
    </row>
    <row r="1318" spans="1:3" x14ac:dyDescent="0.25">
      <c r="A1318" t="s">
        <v>242</v>
      </c>
    </row>
    <row r="1320" spans="1:3" x14ac:dyDescent="0.25">
      <c r="A1320" t="s">
        <v>243</v>
      </c>
      <c r="B1320" t="s">
        <v>244</v>
      </c>
      <c r="C1320" t="s">
        <v>249</v>
      </c>
    </row>
    <row r="1321" spans="1:3" x14ac:dyDescent="0.25">
      <c r="A1321" t="s">
        <v>203</v>
      </c>
      <c r="B1321">
        <v>-0.56249422724612519</v>
      </c>
      <c r="C1321">
        <v>5.0648968118735455E-2</v>
      </c>
    </row>
    <row r="1322" spans="1:3" x14ac:dyDescent="0.25">
      <c r="A1322" t="s">
        <v>204</v>
      </c>
      <c r="B1322">
        <v>3.2256873970394867E-2</v>
      </c>
      <c r="C1322">
        <v>-0.70259950477135091</v>
      </c>
    </row>
    <row r="1324" spans="1:3" x14ac:dyDescent="0.25">
      <c r="A1324" t="s">
        <v>245</v>
      </c>
      <c r="B1324" t="s">
        <v>246</v>
      </c>
      <c r="C1324" t="s">
        <v>250</v>
      </c>
    </row>
    <row r="1325" spans="1:3" x14ac:dyDescent="0.25">
      <c r="A1325" t="s">
        <v>223</v>
      </c>
      <c r="B1325">
        <v>-10.788801601663357</v>
      </c>
      <c r="C1325">
        <v>-10.213048766514326</v>
      </c>
    </row>
    <row r="1326" spans="1:3" x14ac:dyDescent="0.25">
      <c r="A1326" t="s">
        <v>203</v>
      </c>
      <c r="B1326">
        <v>0.99999999999999989</v>
      </c>
      <c r="C1326">
        <v>0</v>
      </c>
    </row>
    <row r="1327" spans="1:3" x14ac:dyDescent="0.25">
      <c r="A1327" t="s">
        <v>204</v>
      </c>
      <c r="B1327">
        <v>0</v>
      </c>
      <c r="C1327">
        <v>0.99999999999999989</v>
      </c>
    </row>
    <row r="1328" spans="1:3" x14ac:dyDescent="0.25">
      <c r="A1328" t="s">
        <v>247</v>
      </c>
      <c r="B1328">
        <v>-1.7640698239870462E-3</v>
      </c>
      <c r="C1328">
        <v>2.4560029463058301E-2</v>
      </c>
    </row>
    <row r="1329" spans="1:3" x14ac:dyDescent="0.25">
      <c r="A1329" t="s">
        <v>248</v>
      </c>
      <c r="B1329">
        <v>-2.4337674627136555E-2</v>
      </c>
      <c r="C1329">
        <v>-4.7300967952383824E-2</v>
      </c>
    </row>
    <row r="1330" spans="1:3" x14ac:dyDescent="0.25">
      <c r="A1330" t="s">
        <v>205</v>
      </c>
      <c r="B1330">
        <v>-19.674446603657032</v>
      </c>
      <c r="C1330">
        <v>298.62217724590738</v>
      </c>
    </row>
    <row r="1331" spans="1:3" x14ac:dyDescent="0.25">
      <c r="A1331" t="s">
        <v>206</v>
      </c>
      <c r="B1331">
        <v>3613.5692170696057</v>
      </c>
      <c r="C1331">
        <v>-41091.113434197097</v>
      </c>
    </row>
    <row r="1333" spans="1:3" x14ac:dyDescent="0.25">
      <c r="A1333" t="s">
        <v>95</v>
      </c>
    </row>
    <row r="1334" spans="1:3" x14ac:dyDescent="0.25">
      <c r="A1334" t="s">
        <v>242</v>
      </c>
    </row>
    <row r="1336" spans="1:3" x14ac:dyDescent="0.25">
      <c r="A1336" t="s">
        <v>243</v>
      </c>
      <c r="B1336" t="s">
        <v>244</v>
      </c>
      <c r="C1336" t="s">
        <v>249</v>
      </c>
    </row>
    <row r="1337" spans="1:3" x14ac:dyDescent="0.25">
      <c r="A1337" t="s">
        <v>203</v>
      </c>
      <c r="B1337">
        <v>-0.6451237984952306</v>
      </c>
      <c r="C1337">
        <v>5.8894334806350757E-2</v>
      </c>
    </row>
    <row r="1338" spans="1:3" x14ac:dyDescent="0.25">
      <c r="A1338" t="s">
        <v>204</v>
      </c>
      <c r="B1338">
        <v>0.18811499929268222</v>
      </c>
      <c r="C1338">
        <v>-0.84316649411331213</v>
      </c>
    </row>
    <row r="1340" spans="1:3" x14ac:dyDescent="0.25">
      <c r="A1340" t="s">
        <v>245</v>
      </c>
      <c r="B1340" t="s">
        <v>246</v>
      </c>
      <c r="C1340" t="s">
        <v>250</v>
      </c>
    </row>
    <row r="1341" spans="1:3" x14ac:dyDescent="0.25">
      <c r="A1341" t="s">
        <v>223</v>
      </c>
      <c r="B1341">
        <v>10.468288532434583</v>
      </c>
      <c r="C1341">
        <v>9.0347793078099681</v>
      </c>
    </row>
    <row r="1342" spans="1:3" x14ac:dyDescent="0.25">
      <c r="A1342" t="s">
        <v>203</v>
      </c>
      <c r="B1342">
        <v>1</v>
      </c>
      <c r="C1342">
        <v>0</v>
      </c>
    </row>
    <row r="1343" spans="1:3" x14ac:dyDescent="0.25">
      <c r="A1343" t="s">
        <v>204</v>
      </c>
      <c r="B1343">
        <v>5.5511151231257827E-17</v>
      </c>
      <c r="C1343">
        <v>1</v>
      </c>
    </row>
    <row r="1344" spans="1:3" x14ac:dyDescent="0.25">
      <c r="A1344" t="s">
        <v>247</v>
      </c>
      <c r="B1344">
        <v>-9.0345680519442667E-2</v>
      </c>
      <c r="C1344">
        <v>1.5785102597677972E-2</v>
      </c>
    </row>
    <row r="1345" spans="1:3" x14ac:dyDescent="0.25">
      <c r="A1345" t="s">
        <v>248</v>
      </c>
      <c r="B1345">
        <v>1.129088331894873E-3</v>
      </c>
      <c r="C1345">
        <v>-0.10377609435536869</v>
      </c>
    </row>
    <row r="1346" spans="1:3" x14ac:dyDescent="0.25">
      <c r="A1346" t="s">
        <v>205</v>
      </c>
      <c r="B1346">
        <v>593.76968233946764</v>
      </c>
      <c r="C1346">
        <v>447.46306123111384</v>
      </c>
    </row>
    <row r="1347" spans="1:3" x14ac:dyDescent="0.25">
      <c r="A1347" t="s">
        <v>206</v>
      </c>
      <c r="B1347">
        <v>-23015.544782528235</v>
      </c>
      <c r="C1347">
        <v>10858.220780320227</v>
      </c>
    </row>
    <row r="1349" spans="1:3" x14ac:dyDescent="0.25">
      <c r="A1349" t="s">
        <v>96</v>
      </c>
    </row>
    <row r="1350" spans="1:3" x14ac:dyDescent="0.25">
      <c r="A1350" t="s">
        <v>242</v>
      </c>
    </row>
    <row r="1352" spans="1:3" x14ac:dyDescent="0.25">
      <c r="A1352" t="s">
        <v>243</v>
      </c>
      <c r="B1352" t="s">
        <v>244</v>
      </c>
      <c r="C1352" t="s">
        <v>249</v>
      </c>
    </row>
    <row r="1353" spans="1:3" x14ac:dyDescent="0.25">
      <c r="A1353" t="s">
        <v>203</v>
      </c>
      <c r="B1353">
        <v>-0.67730563861176751</v>
      </c>
      <c r="C1353">
        <v>0.22577914519501432</v>
      </c>
    </row>
    <row r="1354" spans="1:3" x14ac:dyDescent="0.25">
      <c r="A1354" t="s">
        <v>204</v>
      </c>
      <c r="B1354">
        <v>0.51255011200749379</v>
      </c>
      <c r="C1354">
        <v>-0.90245186746331307</v>
      </c>
    </row>
    <row r="1356" spans="1:3" x14ac:dyDescent="0.25">
      <c r="A1356" t="s">
        <v>245</v>
      </c>
      <c r="B1356" t="s">
        <v>246</v>
      </c>
      <c r="C1356" t="s">
        <v>250</v>
      </c>
    </row>
    <row r="1357" spans="1:3" x14ac:dyDescent="0.25">
      <c r="A1357" t="s">
        <v>223</v>
      </c>
      <c r="B1357">
        <v>-52.148744984517833</v>
      </c>
      <c r="C1357">
        <v>-87.49553820921497</v>
      </c>
    </row>
    <row r="1358" spans="1:3" x14ac:dyDescent="0.25">
      <c r="A1358" t="s">
        <v>203</v>
      </c>
      <c r="B1358">
        <v>1</v>
      </c>
      <c r="C1358">
        <v>1.1102230246251565E-16</v>
      </c>
    </row>
    <row r="1359" spans="1:3" x14ac:dyDescent="0.25">
      <c r="A1359" t="s">
        <v>204</v>
      </c>
      <c r="B1359">
        <v>0</v>
      </c>
      <c r="C1359">
        <v>1</v>
      </c>
    </row>
    <row r="1360" spans="1:3" x14ac:dyDescent="0.25">
      <c r="A1360" t="s">
        <v>247</v>
      </c>
      <c r="B1360">
        <v>-0.96397139924383213</v>
      </c>
      <c r="C1360">
        <v>0.52977043967988902</v>
      </c>
    </row>
    <row r="1361" spans="1:3" x14ac:dyDescent="0.25">
      <c r="A1361" t="s">
        <v>248</v>
      </c>
      <c r="B1361">
        <v>-0.51453007057028755</v>
      </c>
      <c r="C1361">
        <v>-1.8306873082198569</v>
      </c>
    </row>
    <row r="1362" spans="1:3" x14ac:dyDescent="0.25">
      <c r="A1362" t="s">
        <v>205</v>
      </c>
      <c r="B1362">
        <v>-1535.5641637766757</v>
      </c>
      <c r="C1362">
        <v>-942.93514515197649</v>
      </c>
    </row>
    <row r="1363" spans="1:3" x14ac:dyDescent="0.25">
      <c r="A1363" t="s">
        <v>206</v>
      </c>
      <c r="B1363">
        <v>85988.384407643316</v>
      </c>
      <c r="C1363">
        <v>-186636.42587024701</v>
      </c>
    </row>
    <row r="1364" spans="1:3" x14ac:dyDescent="0.25">
      <c r="A1364" t="s">
        <v>207</v>
      </c>
      <c r="B1364">
        <v>-25071.1130870204</v>
      </c>
      <c r="C1364">
        <v>-33077.070791689403</v>
      </c>
    </row>
    <row r="1366" spans="1:3" x14ac:dyDescent="0.25">
      <c r="A1366" t="s">
        <v>97</v>
      </c>
    </row>
    <row r="1367" spans="1:3" x14ac:dyDescent="0.25">
      <c r="A1367" t="s">
        <v>242</v>
      </c>
    </row>
    <row r="1369" spans="1:3" x14ac:dyDescent="0.25">
      <c r="A1369" t="s">
        <v>243</v>
      </c>
      <c r="B1369" t="s">
        <v>244</v>
      </c>
      <c r="C1369" t="s">
        <v>249</v>
      </c>
    </row>
    <row r="1370" spans="1:3" x14ac:dyDescent="0.25">
      <c r="A1370" t="s">
        <v>203</v>
      </c>
      <c r="B1370">
        <v>-0.40305381749061148</v>
      </c>
      <c r="C1370">
        <v>0.21986068542524295</v>
      </c>
    </row>
    <row r="1371" spans="1:3" x14ac:dyDescent="0.25">
      <c r="A1371" t="s">
        <v>204</v>
      </c>
      <c r="B1371">
        <v>-0.11088503348743936</v>
      </c>
      <c r="C1371">
        <v>-0.89709320872868692</v>
      </c>
    </row>
    <row r="1373" spans="1:3" x14ac:dyDescent="0.25">
      <c r="A1373" t="s">
        <v>245</v>
      </c>
      <c r="B1373" t="s">
        <v>246</v>
      </c>
      <c r="C1373" t="s">
        <v>250</v>
      </c>
    </row>
    <row r="1374" spans="1:3" x14ac:dyDescent="0.25">
      <c r="A1374" t="s">
        <v>223</v>
      </c>
      <c r="B1374">
        <v>46.942214828042204</v>
      </c>
      <c r="C1374">
        <v>91.90276796379591</v>
      </c>
    </row>
    <row r="1375" spans="1:3" x14ac:dyDescent="0.25">
      <c r="A1375" t="s">
        <v>203</v>
      </c>
      <c r="B1375">
        <v>1</v>
      </c>
      <c r="C1375">
        <v>0</v>
      </c>
    </row>
    <row r="1376" spans="1:3" x14ac:dyDescent="0.25">
      <c r="A1376" t="s">
        <v>204</v>
      </c>
      <c r="B1376">
        <v>5.5511151231257827E-17</v>
      </c>
      <c r="C1376">
        <v>1</v>
      </c>
    </row>
    <row r="1377" spans="1:3" x14ac:dyDescent="0.25">
      <c r="A1377" t="s">
        <v>247</v>
      </c>
      <c r="B1377">
        <v>-0.16352933297225722</v>
      </c>
      <c r="C1377">
        <v>0.25609119184052137</v>
      </c>
    </row>
    <row r="1378" spans="1:3" x14ac:dyDescent="0.25">
      <c r="A1378" t="s">
        <v>248</v>
      </c>
      <c r="B1378">
        <v>-3.6575565977519153E-2</v>
      </c>
      <c r="C1378">
        <v>-0.51454779442911236</v>
      </c>
    </row>
    <row r="1379" spans="1:3" x14ac:dyDescent="0.25">
      <c r="A1379" t="s">
        <v>205</v>
      </c>
      <c r="B1379">
        <v>1593.2917563679669</v>
      </c>
      <c r="C1379">
        <v>3312.0158374269545</v>
      </c>
    </row>
    <row r="1380" spans="1:3" x14ac:dyDescent="0.25">
      <c r="A1380" t="s">
        <v>206</v>
      </c>
      <c r="B1380">
        <v>-504601.33403726708</v>
      </c>
      <c r="C1380">
        <v>-75461.869707595877</v>
      </c>
    </row>
    <row r="1382" spans="1:3" x14ac:dyDescent="0.25">
      <c r="A1382" t="s">
        <v>98</v>
      </c>
    </row>
    <row r="1383" spans="1:3" x14ac:dyDescent="0.25">
      <c r="A1383" t="s">
        <v>242</v>
      </c>
    </row>
    <row r="1385" spans="1:3" x14ac:dyDescent="0.25">
      <c r="A1385" t="s">
        <v>243</v>
      </c>
      <c r="B1385" t="s">
        <v>244</v>
      </c>
      <c r="C1385" t="s">
        <v>249</v>
      </c>
    </row>
    <row r="1386" spans="1:3" x14ac:dyDescent="0.25">
      <c r="A1386" t="s">
        <v>203</v>
      </c>
      <c r="B1386">
        <v>-0.25118572442401194</v>
      </c>
      <c r="C1386">
        <v>9.6233701709451641E-2</v>
      </c>
    </row>
    <row r="1387" spans="1:3" x14ac:dyDescent="0.25">
      <c r="A1387" t="s">
        <v>204</v>
      </c>
      <c r="B1387">
        <v>-0.28717582480120879</v>
      </c>
      <c r="C1387">
        <v>-0.83846457482461878</v>
      </c>
    </row>
    <row r="1389" spans="1:3" x14ac:dyDescent="0.25">
      <c r="A1389" t="s">
        <v>245</v>
      </c>
      <c r="B1389" t="s">
        <v>246</v>
      </c>
      <c r="C1389" t="s">
        <v>250</v>
      </c>
    </row>
    <row r="1390" spans="1:3" x14ac:dyDescent="0.25">
      <c r="A1390" t="s">
        <v>223</v>
      </c>
      <c r="B1390">
        <v>124.76099506374671</v>
      </c>
      <c r="C1390">
        <v>140.25548599401728</v>
      </c>
    </row>
    <row r="1391" spans="1:3" x14ac:dyDescent="0.25">
      <c r="A1391" t="s">
        <v>203</v>
      </c>
      <c r="B1391">
        <v>1</v>
      </c>
      <c r="C1391">
        <v>2.7755575615628914E-17</v>
      </c>
    </row>
    <row r="1392" spans="1:3" x14ac:dyDescent="0.25">
      <c r="A1392" t="s">
        <v>204</v>
      </c>
      <c r="B1392">
        <v>0</v>
      </c>
      <c r="C1392">
        <v>1</v>
      </c>
    </row>
    <row r="1393" spans="1:3" x14ac:dyDescent="0.25">
      <c r="A1393" t="s">
        <v>247</v>
      </c>
      <c r="B1393">
        <v>-0.24393444879744897</v>
      </c>
      <c r="C1393">
        <v>0.55393680123184919</v>
      </c>
    </row>
    <row r="1394" spans="1:3" x14ac:dyDescent="0.25">
      <c r="A1394" t="s">
        <v>248</v>
      </c>
      <c r="B1394">
        <v>-0.22418622770346888</v>
      </c>
      <c r="C1394">
        <v>-1.1220605832925605</v>
      </c>
    </row>
    <row r="1395" spans="1:3" x14ac:dyDescent="0.25">
      <c r="A1395" t="s">
        <v>205</v>
      </c>
      <c r="B1395">
        <v>7066.3093030518376</v>
      </c>
      <c r="C1395">
        <v>4132.9705444623924</v>
      </c>
    </row>
    <row r="1396" spans="1:3" x14ac:dyDescent="0.25">
      <c r="A1396" t="s">
        <v>206</v>
      </c>
      <c r="B1396">
        <v>-1493740.9997618154</v>
      </c>
      <c r="C1396">
        <v>131767.7419960041</v>
      </c>
    </row>
    <row r="1398" spans="1:3" x14ac:dyDescent="0.25">
      <c r="A1398" t="s">
        <v>99</v>
      </c>
    </row>
    <row r="1399" spans="1:3" x14ac:dyDescent="0.25">
      <c r="A1399" t="s">
        <v>242</v>
      </c>
    </row>
    <row r="1401" spans="1:3" x14ac:dyDescent="0.25">
      <c r="A1401" t="s">
        <v>243</v>
      </c>
      <c r="B1401" t="s">
        <v>244</v>
      </c>
      <c r="C1401" t="s">
        <v>249</v>
      </c>
    </row>
    <row r="1402" spans="1:3" x14ac:dyDescent="0.25">
      <c r="A1402" t="s">
        <v>203</v>
      </c>
      <c r="B1402">
        <v>-0.66878752520557949</v>
      </c>
      <c r="C1402">
        <v>-3.0270673637290982E-2</v>
      </c>
    </row>
    <row r="1403" spans="1:3" x14ac:dyDescent="0.25">
      <c r="A1403" t="s">
        <v>204</v>
      </c>
      <c r="B1403">
        <v>8.5694182756473489E-2</v>
      </c>
      <c r="C1403">
        <v>-0.99801542534171672</v>
      </c>
    </row>
    <row r="1405" spans="1:3" x14ac:dyDescent="0.25">
      <c r="A1405" t="s">
        <v>245</v>
      </c>
      <c r="B1405" t="s">
        <v>246</v>
      </c>
      <c r="C1405" t="s">
        <v>250</v>
      </c>
    </row>
    <row r="1406" spans="1:3" x14ac:dyDescent="0.25">
      <c r="A1406" t="s">
        <v>223</v>
      </c>
      <c r="B1406">
        <v>12.196814355044383</v>
      </c>
      <c r="C1406">
        <v>42.456805544134731</v>
      </c>
    </row>
    <row r="1407" spans="1:3" x14ac:dyDescent="0.25">
      <c r="A1407" t="s">
        <v>203</v>
      </c>
      <c r="B1407">
        <v>1</v>
      </c>
      <c r="C1407">
        <v>-2.7755575615628914E-17</v>
      </c>
    </row>
    <row r="1408" spans="1:3" x14ac:dyDescent="0.25">
      <c r="A1408" t="s">
        <v>204</v>
      </c>
      <c r="B1408">
        <v>0</v>
      </c>
      <c r="C1408">
        <v>1</v>
      </c>
    </row>
    <row r="1409" spans="1:3" x14ac:dyDescent="0.25">
      <c r="A1409" t="s">
        <v>247</v>
      </c>
      <c r="B1409">
        <v>-0.45384590457981749</v>
      </c>
      <c r="C1409">
        <v>0.2240796811995531</v>
      </c>
    </row>
    <row r="1410" spans="1:3" x14ac:dyDescent="0.25">
      <c r="A1410" t="s">
        <v>248</v>
      </c>
      <c r="B1410">
        <v>0.19347668378186073</v>
      </c>
      <c r="C1410">
        <v>-0.57803488541913928</v>
      </c>
    </row>
    <row r="1411" spans="1:3" x14ac:dyDescent="0.25">
      <c r="A1411" t="s">
        <v>205</v>
      </c>
      <c r="B1411">
        <v>-10.851931336845077</v>
      </c>
      <c r="C1411">
        <v>1020.3784774202433</v>
      </c>
    </row>
    <row r="1412" spans="1:3" x14ac:dyDescent="0.25">
      <c r="A1412" t="s">
        <v>206</v>
      </c>
      <c r="B1412">
        <v>-183439.63037465938</v>
      </c>
      <c r="C1412">
        <v>-3936.8772155109536</v>
      </c>
    </row>
    <row r="1414" spans="1:3" x14ac:dyDescent="0.25">
      <c r="A1414" t="s">
        <v>100</v>
      </c>
    </row>
    <row r="1415" spans="1:3" x14ac:dyDescent="0.25">
      <c r="A1415" t="s">
        <v>242</v>
      </c>
    </row>
    <row r="1417" spans="1:3" x14ac:dyDescent="0.25">
      <c r="A1417" t="s">
        <v>243</v>
      </c>
      <c r="B1417" t="s">
        <v>244</v>
      </c>
      <c r="C1417" t="s">
        <v>249</v>
      </c>
    </row>
    <row r="1418" spans="1:3" x14ac:dyDescent="0.25">
      <c r="A1418" t="s">
        <v>203</v>
      </c>
      <c r="B1418">
        <v>-0.54237551502512149</v>
      </c>
      <c r="C1418">
        <v>-1.7502730442339881E-2</v>
      </c>
    </row>
    <row r="1419" spans="1:3" x14ac:dyDescent="0.25">
      <c r="A1419" t="s">
        <v>204</v>
      </c>
      <c r="B1419">
        <v>-0.16098466343330831</v>
      </c>
      <c r="C1419">
        <v>-0.82432894493136843</v>
      </c>
    </row>
    <row r="1421" spans="1:3" x14ac:dyDescent="0.25">
      <c r="A1421" t="s">
        <v>245</v>
      </c>
      <c r="B1421" t="s">
        <v>246</v>
      </c>
      <c r="C1421" t="s">
        <v>250</v>
      </c>
    </row>
    <row r="1422" spans="1:3" x14ac:dyDescent="0.25">
      <c r="A1422" t="s">
        <v>223</v>
      </c>
      <c r="B1422">
        <v>61.086552452755328</v>
      </c>
      <c r="C1422">
        <v>42.599114219335071</v>
      </c>
    </row>
    <row r="1423" spans="1:3" x14ac:dyDescent="0.25">
      <c r="A1423" t="s">
        <v>203</v>
      </c>
      <c r="B1423">
        <v>1</v>
      </c>
      <c r="C1423">
        <v>-2.7755575615628914E-17</v>
      </c>
    </row>
    <row r="1424" spans="1:3" x14ac:dyDescent="0.25">
      <c r="A1424" t="s">
        <v>204</v>
      </c>
      <c r="B1424">
        <v>0</v>
      </c>
      <c r="C1424">
        <v>1</v>
      </c>
    </row>
    <row r="1425" spans="1:3" x14ac:dyDescent="0.25">
      <c r="A1425" t="s">
        <v>247</v>
      </c>
      <c r="B1425">
        <v>-0.19904548700554786</v>
      </c>
      <c r="C1425">
        <v>0.10517779137051596</v>
      </c>
    </row>
    <row r="1426" spans="1:3" x14ac:dyDescent="0.25">
      <c r="A1426" t="s">
        <v>248</v>
      </c>
      <c r="B1426">
        <v>-2.4181344990860564E-2</v>
      </c>
      <c r="C1426">
        <v>-0.26708020321386022</v>
      </c>
    </row>
    <row r="1427" spans="1:3" x14ac:dyDescent="0.25">
      <c r="A1427" t="s">
        <v>205</v>
      </c>
      <c r="B1427">
        <v>902.12214236219188</v>
      </c>
      <c r="C1427">
        <v>2543.3828450680462</v>
      </c>
    </row>
    <row r="1428" spans="1:3" x14ac:dyDescent="0.25">
      <c r="A1428" t="s">
        <v>206</v>
      </c>
      <c r="B1428">
        <v>-268426.63666479592</v>
      </c>
      <c r="C1428">
        <v>35116.75731779878</v>
      </c>
    </row>
    <row r="1430" spans="1:3" x14ac:dyDescent="0.25">
      <c r="A1430" t="s">
        <v>101</v>
      </c>
    </row>
    <row r="1431" spans="1:3" x14ac:dyDescent="0.25">
      <c r="A1431" t="s">
        <v>242</v>
      </c>
    </row>
    <row r="1433" spans="1:3" x14ac:dyDescent="0.25">
      <c r="A1433" t="s">
        <v>243</v>
      </c>
      <c r="B1433" t="s">
        <v>244</v>
      </c>
      <c r="C1433" t="s">
        <v>249</v>
      </c>
    </row>
    <row r="1434" spans="1:3" x14ac:dyDescent="0.25">
      <c r="A1434" t="s">
        <v>203</v>
      </c>
      <c r="B1434">
        <v>-0.73864079462340593</v>
      </c>
      <c r="C1434">
        <v>-0.27218051644964786</v>
      </c>
    </row>
    <row r="1435" spans="1:3" x14ac:dyDescent="0.25">
      <c r="A1435" t="s">
        <v>204</v>
      </c>
      <c r="B1435">
        <v>3.4268903333853878E-2</v>
      </c>
      <c r="C1435">
        <v>-0.74209183056398609</v>
      </c>
    </row>
    <row r="1437" spans="1:3" x14ac:dyDescent="0.25">
      <c r="A1437" t="s">
        <v>245</v>
      </c>
      <c r="B1437" t="s">
        <v>246</v>
      </c>
      <c r="C1437" t="s">
        <v>250</v>
      </c>
    </row>
    <row r="1438" spans="1:3" x14ac:dyDescent="0.25">
      <c r="A1438" t="s">
        <v>223</v>
      </c>
      <c r="B1438">
        <v>6.703958578115583</v>
      </c>
      <c r="C1438">
        <v>46.573655429692032</v>
      </c>
    </row>
    <row r="1439" spans="1:3" x14ac:dyDescent="0.25">
      <c r="A1439" t="s">
        <v>203</v>
      </c>
      <c r="B1439">
        <v>1.0000000000000002</v>
      </c>
      <c r="C1439">
        <v>0</v>
      </c>
    </row>
    <row r="1440" spans="1:3" x14ac:dyDescent="0.25">
      <c r="A1440" t="s">
        <v>204</v>
      </c>
      <c r="B1440">
        <v>-1.7347234759768071E-18</v>
      </c>
      <c r="C1440">
        <v>0.99999999999999989</v>
      </c>
    </row>
    <row r="1441" spans="1:3" x14ac:dyDescent="0.25">
      <c r="A1441" t="s">
        <v>247</v>
      </c>
      <c r="B1441">
        <v>-0.28391761148761474</v>
      </c>
      <c r="C1441">
        <v>0.12523159709954562</v>
      </c>
    </row>
    <row r="1442" spans="1:3" x14ac:dyDescent="0.25">
      <c r="A1442" t="s">
        <v>248</v>
      </c>
      <c r="B1442">
        <v>0.1223843622763606</v>
      </c>
      <c r="C1442">
        <v>-0.36010753869490647</v>
      </c>
    </row>
    <row r="1443" spans="1:3" x14ac:dyDescent="0.25">
      <c r="A1443" t="s">
        <v>205</v>
      </c>
      <c r="B1443">
        <v>-120.32951090373228</v>
      </c>
      <c r="C1443">
        <v>1574.1202973600953</v>
      </c>
    </row>
    <row r="1444" spans="1:3" x14ac:dyDescent="0.25">
      <c r="A1444" t="s">
        <v>206</v>
      </c>
      <c r="B1444">
        <v>15659.256376001949</v>
      </c>
      <c r="C1444">
        <v>-134577.22998846832</v>
      </c>
    </row>
    <row r="1446" spans="1:3" x14ac:dyDescent="0.25">
      <c r="A1446" t="s">
        <v>102</v>
      </c>
    </row>
    <row r="1447" spans="1:3" x14ac:dyDescent="0.25">
      <c r="A1447" t="s">
        <v>242</v>
      </c>
    </row>
    <row r="1449" spans="1:3" x14ac:dyDescent="0.25">
      <c r="A1449" t="s">
        <v>243</v>
      </c>
      <c r="B1449" t="s">
        <v>244</v>
      </c>
      <c r="C1449" t="s">
        <v>249</v>
      </c>
    </row>
    <row r="1450" spans="1:3" x14ac:dyDescent="0.25">
      <c r="A1450" t="s">
        <v>203</v>
      </c>
      <c r="B1450">
        <v>-0.58793071192776025</v>
      </c>
      <c r="C1450">
        <v>9.6183663946987352E-2</v>
      </c>
    </row>
    <row r="1451" spans="1:3" x14ac:dyDescent="0.25">
      <c r="A1451" t="s">
        <v>204</v>
      </c>
      <c r="B1451">
        <v>-0.33544156342847709</v>
      </c>
      <c r="C1451">
        <v>-0.85013100927560259</v>
      </c>
    </row>
    <row r="1453" spans="1:3" x14ac:dyDescent="0.25">
      <c r="A1453" t="s">
        <v>245</v>
      </c>
      <c r="B1453" t="s">
        <v>246</v>
      </c>
      <c r="C1453" t="s">
        <v>250</v>
      </c>
    </row>
    <row r="1454" spans="1:3" x14ac:dyDescent="0.25">
      <c r="A1454" t="s">
        <v>223</v>
      </c>
      <c r="B1454">
        <v>34.782123489853248</v>
      </c>
      <c r="C1454">
        <v>60.633530507219149</v>
      </c>
    </row>
    <row r="1455" spans="1:3" x14ac:dyDescent="0.25">
      <c r="A1455" t="s">
        <v>203</v>
      </c>
      <c r="B1455">
        <v>0.99999999999999989</v>
      </c>
      <c r="C1455">
        <v>0</v>
      </c>
    </row>
    <row r="1456" spans="1:3" x14ac:dyDescent="0.25">
      <c r="A1456" t="s">
        <v>204</v>
      </c>
      <c r="B1456">
        <v>2.7755575615628914E-17</v>
      </c>
      <c r="C1456">
        <v>1</v>
      </c>
    </row>
    <row r="1457" spans="1:3" x14ac:dyDescent="0.25">
      <c r="A1457" t="s">
        <v>247</v>
      </c>
      <c r="B1457">
        <v>-0.26858804988357565</v>
      </c>
      <c r="C1457">
        <v>0.12241597380814151</v>
      </c>
    </row>
    <row r="1458" spans="1:3" x14ac:dyDescent="0.25">
      <c r="A1458" t="s">
        <v>248</v>
      </c>
      <c r="B1458">
        <v>5.0613718310025646E-2</v>
      </c>
      <c r="C1458">
        <v>-0.37393773655522461</v>
      </c>
    </row>
    <row r="1459" spans="1:3" x14ac:dyDescent="0.25">
      <c r="A1459" t="s">
        <v>205</v>
      </c>
      <c r="B1459">
        <v>1148.3714606147253</v>
      </c>
      <c r="C1459">
        <v>1660.3544031628176</v>
      </c>
    </row>
    <row r="1460" spans="1:3" x14ac:dyDescent="0.25">
      <c r="A1460" t="s">
        <v>206</v>
      </c>
      <c r="B1460">
        <v>-160938.61449699101</v>
      </c>
      <c r="C1460">
        <v>-27286.311776427829</v>
      </c>
    </row>
    <row r="1462" spans="1:3" x14ac:dyDescent="0.25">
      <c r="A1462" t="s">
        <v>103</v>
      </c>
    </row>
    <row r="1463" spans="1:3" x14ac:dyDescent="0.25">
      <c r="A1463" t="s">
        <v>242</v>
      </c>
    </row>
    <row r="1465" spans="1:3" x14ac:dyDescent="0.25">
      <c r="A1465" t="s">
        <v>243</v>
      </c>
      <c r="B1465" t="s">
        <v>244</v>
      </c>
      <c r="C1465" t="s">
        <v>249</v>
      </c>
    </row>
    <row r="1466" spans="1:3" x14ac:dyDescent="0.25">
      <c r="A1466" t="s">
        <v>203</v>
      </c>
      <c r="B1466">
        <v>-0.85943383103281246</v>
      </c>
      <c r="C1466">
        <v>-2.3278840715627303E-3</v>
      </c>
    </row>
    <row r="1467" spans="1:3" x14ac:dyDescent="0.25">
      <c r="A1467" t="s">
        <v>204</v>
      </c>
      <c r="B1467">
        <v>-0.12757479423511672</v>
      </c>
      <c r="C1467">
        <v>-0.79940599346435748</v>
      </c>
    </row>
    <row r="1469" spans="1:3" x14ac:dyDescent="0.25">
      <c r="A1469" t="s">
        <v>245</v>
      </c>
      <c r="B1469" t="s">
        <v>246</v>
      </c>
      <c r="C1469" t="s">
        <v>250</v>
      </c>
    </row>
    <row r="1470" spans="1:3" x14ac:dyDescent="0.25">
      <c r="A1470" t="s">
        <v>223</v>
      </c>
      <c r="B1470">
        <v>29.36176683699864</v>
      </c>
      <c r="C1470">
        <v>50.444668463864467</v>
      </c>
    </row>
    <row r="1471" spans="1:3" x14ac:dyDescent="0.25">
      <c r="A1471" t="s">
        <v>203</v>
      </c>
      <c r="B1471">
        <v>1</v>
      </c>
      <c r="C1471">
        <v>6.9388939039072284E-18</v>
      </c>
    </row>
    <row r="1472" spans="1:3" x14ac:dyDescent="0.25">
      <c r="A1472" t="s">
        <v>204</v>
      </c>
      <c r="B1472">
        <v>0</v>
      </c>
      <c r="C1472">
        <v>1</v>
      </c>
    </row>
    <row r="1473" spans="1:3" x14ac:dyDescent="0.25">
      <c r="A1473" t="s">
        <v>247</v>
      </c>
      <c r="B1473">
        <v>-0.60356812156746065</v>
      </c>
      <c r="C1473">
        <v>7.5405433052180365E-2</v>
      </c>
    </row>
    <row r="1474" spans="1:3" x14ac:dyDescent="0.25">
      <c r="A1474" t="s">
        <v>248</v>
      </c>
      <c r="B1474">
        <v>2.140289000651218E-2</v>
      </c>
      <c r="C1474">
        <v>-0.67613975291769435</v>
      </c>
    </row>
    <row r="1475" spans="1:3" x14ac:dyDescent="0.25">
      <c r="A1475" t="s">
        <v>205</v>
      </c>
      <c r="B1475">
        <v>50.868654524762206</v>
      </c>
      <c r="C1475">
        <v>1139.1526426659643</v>
      </c>
    </row>
    <row r="1476" spans="1:3" x14ac:dyDescent="0.25">
      <c r="A1476" t="s">
        <v>206</v>
      </c>
      <c r="B1476">
        <v>-183054.17018426411</v>
      </c>
      <c r="C1476">
        <v>-22113.404007847726</v>
      </c>
    </row>
    <row r="1478" spans="1:3" x14ac:dyDescent="0.25">
      <c r="A1478" t="s">
        <v>104</v>
      </c>
    </row>
    <row r="1479" spans="1:3" x14ac:dyDescent="0.25">
      <c r="A1479" t="s">
        <v>242</v>
      </c>
    </row>
    <row r="1481" spans="1:3" x14ac:dyDescent="0.25">
      <c r="A1481" t="s">
        <v>243</v>
      </c>
      <c r="B1481" t="s">
        <v>244</v>
      </c>
      <c r="C1481" t="s">
        <v>249</v>
      </c>
    </row>
    <row r="1482" spans="1:3" x14ac:dyDescent="0.25">
      <c r="A1482" t="s">
        <v>203</v>
      </c>
      <c r="B1482">
        <v>-0.36880248296734636</v>
      </c>
      <c r="C1482">
        <v>-2.7538601337136273E-3</v>
      </c>
    </row>
    <row r="1483" spans="1:3" x14ac:dyDescent="0.25">
      <c r="A1483" t="s">
        <v>204</v>
      </c>
      <c r="B1483">
        <v>7.6246539989187956E-2</v>
      </c>
      <c r="C1483">
        <v>-0.89964705580214444</v>
      </c>
    </row>
    <row r="1485" spans="1:3" x14ac:dyDescent="0.25">
      <c r="A1485" t="s">
        <v>245</v>
      </c>
      <c r="B1485" t="s">
        <v>246</v>
      </c>
      <c r="C1485" t="s">
        <v>250</v>
      </c>
    </row>
    <row r="1486" spans="1:3" x14ac:dyDescent="0.25">
      <c r="A1486" t="s">
        <v>223</v>
      </c>
      <c r="B1486">
        <v>6.5047057827250994</v>
      </c>
      <c r="C1486">
        <v>22.884567168073168</v>
      </c>
    </row>
    <row r="1487" spans="1:3" x14ac:dyDescent="0.25">
      <c r="A1487" t="s">
        <v>203</v>
      </c>
      <c r="B1487">
        <v>1</v>
      </c>
      <c r="C1487">
        <v>1.3877787807814457E-17</v>
      </c>
    </row>
    <row r="1488" spans="1:3" x14ac:dyDescent="0.25">
      <c r="A1488" t="s">
        <v>204</v>
      </c>
      <c r="B1488">
        <v>1.3877787807814457E-17</v>
      </c>
      <c r="C1488">
        <v>0.99999999999999989</v>
      </c>
    </row>
    <row r="1489" spans="1:3" x14ac:dyDescent="0.25">
      <c r="A1489" t="s">
        <v>247</v>
      </c>
      <c r="B1489">
        <v>-0.24671388580923079</v>
      </c>
      <c r="C1489">
        <v>0.15333415548169399</v>
      </c>
    </row>
    <row r="1490" spans="1:3" x14ac:dyDescent="0.25">
      <c r="A1490" t="s">
        <v>248</v>
      </c>
      <c r="B1490">
        <v>8.0373803272165992E-2</v>
      </c>
      <c r="C1490">
        <v>-0.36873544899913724</v>
      </c>
    </row>
    <row r="1491" spans="1:3" x14ac:dyDescent="0.25">
      <c r="A1491" t="s">
        <v>205</v>
      </c>
      <c r="B1491">
        <v>276.22418452270244</v>
      </c>
      <c r="C1491">
        <v>1137.0450892275901</v>
      </c>
    </row>
    <row r="1492" spans="1:3" x14ac:dyDescent="0.25">
      <c r="A1492" t="s">
        <v>206</v>
      </c>
      <c r="B1492">
        <v>-154897.82708109205</v>
      </c>
      <c r="C1492">
        <v>-49373.56211372347</v>
      </c>
    </row>
    <row r="1494" spans="1:3" x14ac:dyDescent="0.25">
      <c r="A1494" t="s">
        <v>105</v>
      </c>
    </row>
    <row r="1495" spans="1:3" x14ac:dyDescent="0.25">
      <c r="A1495" t="s">
        <v>242</v>
      </c>
    </row>
    <row r="1497" spans="1:3" x14ac:dyDescent="0.25">
      <c r="A1497" t="s">
        <v>243</v>
      </c>
      <c r="B1497" t="s">
        <v>244</v>
      </c>
      <c r="C1497" t="s">
        <v>249</v>
      </c>
    </row>
    <row r="1498" spans="1:3" x14ac:dyDescent="0.25">
      <c r="A1498" t="s">
        <v>203</v>
      </c>
      <c r="B1498">
        <v>-0.75379202976787485</v>
      </c>
      <c r="C1498">
        <v>-3.4059437815475518E-2</v>
      </c>
    </row>
    <row r="1499" spans="1:3" x14ac:dyDescent="0.25">
      <c r="A1499" t="s">
        <v>204</v>
      </c>
      <c r="B1499">
        <v>0.13242202273144293</v>
      </c>
      <c r="C1499">
        <v>-0.4991601226942991</v>
      </c>
    </row>
    <row r="1501" spans="1:3" x14ac:dyDescent="0.25">
      <c r="A1501" t="s">
        <v>245</v>
      </c>
      <c r="B1501" t="s">
        <v>246</v>
      </c>
      <c r="C1501" t="s">
        <v>250</v>
      </c>
    </row>
    <row r="1502" spans="1:3" x14ac:dyDescent="0.25">
      <c r="A1502" t="s">
        <v>223</v>
      </c>
      <c r="B1502">
        <v>-4.9532628474848703</v>
      </c>
      <c r="C1502">
        <v>-7.7455358316504466</v>
      </c>
    </row>
    <row r="1503" spans="1:3" x14ac:dyDescent="0.25">
      <c r="A1503" t="s">
        <v>203</v>
      </c>
      <c r="B1503">
        <v>1</v>
      </c>
      <c r="C1503">
        <v>-2.7755575615628914E-17</v>
      </c>
    </row>
    <row r="1504" spans="1:3" x14ac:dyDescent="0.25">
      <c r="A1504" t="s">
        <v>204</v>
      </c>
      <c r="B1504">
        <v>0</v>
      </c>
      <c r="C1504">
        <v>1</v>
      </c>
    </row>
    <row r="1505" spans="1:3" x14ac:dyDescent="0.25">
      <c r="A1505" t="s">
        <v>247</v>
      </c>
      <c r="B1505">
        <v>-8.3903525648681906E-2</v>
      </c>
      <c r="C1505">
        <v>-6.9964402293101399E-3</v>
      </c>
    </row>
    <row r="1506" spans="1:3" x14ac:dyDescent="0.25">
      <c r="A1506" t="s">
        <v>248</v>
      </c>
      <c r="B1506">
        <v>3.3530744519025449E-2</v>
      </c>
      <c r="C1506">
        <v>-3.4953643263128102E-2</v>
      </c>
    </row>
    <row r="1507" spans="1:3" x14ac:dyDescent="0.25">
      <c r="A1507" t="s">
        <v>205</v>
      </c>
      <c r="B1507">
        <v>-206.70903831911579</v>
      </c>
      <c r="C1507">
        <v>-604.39635816296402</v>
      </c>
    </row>
    <row r="1508" spans="1:3" x14ac:dyDescent="0.25">
      <c r="A1508" t="s">
        <v>206</v>
      </c>
      <c r="B1508">
        <v>-28729.92918250888</v>
      </c>
      <c r="C1508">
        <v>51855.0866709416</v>
      </c>
    </row>
    <row r="1510" spans="1:3" x14ac:dyDescent="0.25">
      <c r="A1510" t="s">
        <v>106</v>
      </c>
    </row>
    <row r="1511" spans="1:3" x14ac:dyDescent="0.25">
      <c r="A1511" t="s">
        <v>242</v>
      </c>
    </row>
    <row r="1513" spans="1:3" x14ac:dyDescent="0.25">
      <c r="A1513" t="s">
        <v>243</v>
      </c>
      <c r="B1513" t="s">
        <v>244</v>
      </c>
      <c r="C1513" t="s">
        <v>249</v>
      </c>
    </row>
    <row r="1514" spans="1:3" x14ac:dyDescent="0.25">
      <c r="A1514" t="s">
        <v>203</v>
      </c>
      <c r="B1514">
        <v>-0.50251665211787622</v>
      </c>
      <c r="C1514">
        <v>-0.11674026460882914</v>
      </c>
    </row>
    <row r="1515" spans="1:3" x14ac:dyDescent="0.25">
      <c r="A1515" t="s">
        <v>204</v>
      </c>
      <c r="B1515">
        <v>-9.4697523374994319E-2</v>
      </c>
      <c r="C1515">
        <v>-0.8112885816761406</v>
      </c>
    </row>
    <row r="1517" spans="1:3" x14ac:dyDescent="0.25">
      <c r="A1517" t="s">
        <v>245</v>
      </c>
      <c r="B1517" t="s">
        <v>246</v>
      </c>
      <c r="C1517" t="s">
        <v>250</v>
      </c>
    </row>
    <row r="1518" spans="1:3" x14ac:dyDescent="0.25">
      <c r="A1518" t="s">
        <v>223</v>
      </c>
      <c r="B1518">
        <v>12.025252304437508</v>
      </c>
      <c r="C1518">
        <v>27.168988195105783</v>
      </c>
    </row>
    <row r="1519" spans="1:3" x14ac:dyDescent="0.25">
      <c r="A1519" t="s">
        <v>203</v>
      </c>
      <c r="B1519">
        <v>1</v>
      </c>
      <c r="C1519">
        <v>-2.7755575615628914E-17</v>
      </c>
    </row>
    <row r="1520" spans="1:3" x14ac:dyDescent="0.25">
      <c r="A1520" t="s">
        <v>204</v>
      </c>
      <c r="B1520">
        <v>0</v>
      </c>
      <c r="C1520">
        <v>1</v>
      </c>
    </row>
    <row r="1521" spans="1:3" x14ac:dyDescent="0.25">
      <c r="A1521" t="s">
        <v>247</v>
      </c>
      <c r="B1521">
        <v>-0.11039030097332966</v>
      </c>
      <c r="C1521">
        <v>0.14411862479285992</v>
      </c>
    </row>
    <row r="1522" spans="1:3" x14ac:dyDescent="0.25">
      <c r="A1522" t="s">
        <v>248</v>
      </c>
      <c r="B1522">
        <v>3.7516488505750789E-3</v>
      </c>
      <c r="C1522">
        <v>-0.27500176088161166</v>
      </c>
    </row>
    <row r="1523" spans="1:3" x14ac:dyDescent="0.25">
      <c r="A1523" t="s">
        <v>205</v>
      </c>
      <c r="B1523">
        <v>-203.89847678875117</v>
      </c>
      <c r="C1523">
        <v>989.15761212471421</v>
      </c>
    </row>
    <row r="1524" spans="1:3" x14ac:dyDescent="0.25">
      <c r="A1524" t="s">
        <v>206</v>
      </c>
      <c r="B1524">
        <v>-102724.06170288677</v>
      </c>
      <c r="C1524">
        <v>-42510.658727175083</v>
      </c>
    </row>
    <row r="1526" spans="1:3" x14ac:dyDescent="0.25">
      <c r="A1526" t="s">
        <v>107</v>
      </c>
    </row>
    <row r="1527" spans="1:3" x14ac:dyDescent="0.25">
      <c r="A1527" t="s">
        <v>242</v>
      </c>
    </row>
    <row r="1529" spans="1:3" x14ac:dyDescent="0.25">
      <c r="A1529" t="s">
        <v>243</v>
      </c>
      <c r="B1529" t="s">
        <v>244</v>
      </c>
      <c r="C1529" t="s">
        <v>249</v>
      </c>
    </row>
    <row r="1530" spans="1:3" x14ac:dyDescent="0.25">
      <c r="A1530" t="s">
        <v>203</v>
      </c>
      <c r="B1530">
        <v>-0.99490528343665097</v>
      </c>
      <c r="C1530">
        <v>1.4720037441334044E-2</v>
      </c>
    </row>
    <row r="1531" spans="1:3" x14ac:dyDescent="0.25">
      <c r="A1531" t="s">
        <v>204</v>
      </c>
      <c r="B1531">
        <v>-0.14243481083781084</v>
      </c>
      <c r="C1531">
        <v>-0.78667483819192052</v>
      </c>
    </row>
    <row r="1533" spans="1:3" x14ac:dyDescent="0.25">
      <c r="A1533" t="s">
        <v>245</v>
      </c>
      <c r="B1533" t="s">
        <v>246</v>
      </c>
      <c r="C1533" t="s">
        <v>250</v>
      </c>
    </row>
    <row r="1534" spans="1:3" x14ac:dyDescent="0.25">
      <c r="A1534" t="s">
        <v>223</v>
      </c>
      <c r="B1534">
        <v>-9.9735831878638681</v>
      </c>
      <c r="C1534">
        <v>16.217595760834325</v>
      </c>
    </row>
    <row r="1535" spans="1:3" x14ac:dyDescent="0.25">
      <c r="A1535" t="s">
        <v>203</v>
      </c>
      <c r="B1535">
        <v>1</v>
      </c>
      <c r="C1535">
        <v>0</v>
      </c>
    </row>
    <row r="1536" spans="1:3" x14ac:dyDescent="0.25">
      <c r="A1536" t="s">
        <v>204</v>
      </c>
      <c r="B1536">
        <v>-2.7755575615628914E-17</v>
      </c>
      <c r="C1536">
        <v>1</v>
      </c>
    </row>
    <row r="1537" spans="1:3" x14ac:dyDescent="0.25">
      <c r="A1537" t="s">
        <v>247</v>
      </c>
      <c r="B1537">
        <v>-9.2378724028466655E-2</v>
      </c>
      <c r="C1537">
        <v>6.5144977151544922E-2</v>
      </c>
    </row>
    <row r="1538" spans="1:3" x14ac:dyDescent="0.25">
      <c r="A1538" t="s">
        <v>248</v>
      </c>
      <c r="B1538">
        <v>3.7430459683464139E-2</v>
      </c>
      <c r="C1538">
        <v>-0.14469337671323748</v>
      </c>
    </row>
    <row r="1539" spans="1:3" x14ac:dyDescent="0.25">
      <c r="A1539" t="s">
        <v>205</v>
      </c>
      <c r="B1539">
        <v>-824.68588733561739</v>
      </c>
      <c r="C1539">
        <v>540.30452885723105</v>
      </c>
    </row>
    <row r="1540" spans="1:3" x14ac:dyDescent="0.25">
      <c r="A1540" t="s">
        <v>206</v>
      </c>
      <c r="B1540">
        <v>27799.838677307875</v>
      </c>
      <c r="C1540">
        <v>-99986.72868315372</v>
      </c>
    </row>
    <row r="1542" spans="1:3" x14ac:dyDescent="0.25">
      <c r="A1542" t="s">
        <v>108</v>
      </c>
    </row>
    <row r="1543" spans="1:3" x14ac:dyDescent="0.25">
      <c r="A1543" t="s">
        <v>242</v>
      </c>
    </row>
    <row r="1545" spans="1:3" x14ac:dyDescent="0.25">
      <c r="A1545" t="s">
        <v>243</v>
      </c>
      <c r="B1545" t="s">
        <v>244</v>
      </c>
      <c r="C1545" t="s">
        <v>249</v>
      </c>
    </row>
    <row r="1546" spans="1:3" x14ac:dyDescent="0.25">
      <c r="A1546" t="s">
        <v>203</v>
      </c>
      <c r="B1546">
        <v>-0.54514939764159387</v>
      </c>
      <c r="C1546">
        <v>0.15577042999943191</v>
      </c>
    </row>
    <row r="1547" spans="1:3" x14ac:dyDescent="0.25">
      <c r="A1547" t="s">
        <v>204</v>
      </c>
      <c r="B1547">
        <v>0.24517066929276721</v>
      </c>
      <c r="C1547">
        <v>-0.75525711335268997</v>
      </c>
    </row>
    <row r="1549" spans="1:3" x14ac:dyDescent="0.25">
      <c r="A1549" t="s">
        <v>245</v>
      </c>
      <c r="B1549" t="s">
        <v>246</v>
      </c>
      <c r="C1549" t="s">
        <v>250</v>
      </c>
    </row>
    <row r="1550" spans="1:3" x14ac:dyDescent="0.25">
      <c r="A1550" t="s">
        <v>223</v>
      </c>
      <c r="B1550">
        <v>4.9630154658476711</v>
      </c>
      <c r="C1550">
        <v>10.660636531241117</v>
      </c>
    </row>
    <row r="1551" spans="1:3" x14ac:dyDescent="0.25">
      <c r="A1551" t="s">
        <v>203</v>
      </c>
      <c r="B1551">
        <v>1</v>
      </c>
      <c r="C1551">
        <v>-5.5511151231257827E-17</v>
      </c>
    </row>
    <row r="1552" spans="1:3" x14ac:dyDescent="0.25">
      <c r="A1552" t="s">
        <v>204</v>
      </c>
      <c r="B1552">
        <v>0</v>
      </c>
      <c r="C1552">
        <v>1</v>
      </c>
    </row>
    <row r="1553" spans="1:3" x14ac:dyDescent="0.25">
      <c r="A1553" t="s">
        <v>247</v>
      </c>
      <c r="B1553">
        <v>-0.31345388198674995</v>
      </c>
      <c r="C1553">
        <v>2.8975747492966955E-2</v>
      </c>
    </row>
    <row r="1554" spans="1:3" x14ac:dyDescent="0.25">
      <c r="A1554" t="s">
        <v>248</v>
      </c>
      <c r="B1554">
        <v>-9.5920392902953677E-3</v>
      </c>
      <c r="C1554">
        <v>-0.35890205574377754</v>
      </c>
    </row>
    <row r="1555" spans="1:3" x14ac:dyDescent="0.25">
      <c r="A1555" t="s">
        <v>205</v>
      </c>
      <c r="B1555">
        <v>-176.33725288666733</v>
      </c>
      <c r="C1555">
        <v>-571.48364062503674</v>
      </c>
    </row>
    <row r="1556" spans="1:3" x14ac:dyDescent="0.25">
      <c r="A1556" t="s">
        <v>206</v>
      </c>
      <c r="B1556">
        <v>-94768.059525316086</v>
      </c>
      <c r="C1556">
        <v>-99255.95694264659</v>
      </c>
    </row>
    <row r="1558" spans="1:3" x14ac:dyDescent="0.25">
      <c r="A1558" t="s">
        <v>109</v>
      </c>
    </row>
    <row r="1559" spans="1:3" x14ac:dyDescent="0.25">
      <c r="A1559" t="s">
        <v>242</v>
      </c>
    </row>
    <row r="1561" spans="1:3" x14ac:dyDescent="0.25">
      <c r="A1561" t="s">
        <v>243</v>
      </c>
      <c r="B1561" t="s">
        <v>244</v>
      </c>
      <c r="C1561" t="s">
        <v>249</v>
      </c>
    </row>
    <row r="1562" spans="1:3" x14ac:dyDescent="0.25">
      <c r="A1562" t="s">
        <v>203</v>
      </c>
      <c r="B1562">
        <v>-0.51198237445832895</v>
      </c>
      <c r="C1562">
        <v>5.6422443142316786E-2</v>
      </c>
    </row>
    <row r="1563" spans="1:3" x14ac:dyDescent="0.25">
      <c r="A1563" t="s">
        <v>204</v>
      </c>
      <c r="B1563">
        <v>0.31239571916493025</v>
      </c>
      <c r="C1563">
        <v>-0.72261121711010112</v>
      </c>
    </row>
    <row r="1565" spans="1:3" x14ac:dyDescent="0.25">
      <c r="A1565" t="s">
        <v>245</v>
      </c>
      <c r="B1565" t="s">
        <v>246</v>
      </c>
      <c r="C1565" t="s">
        <v>250</v>
      </c>
    </row>
    <row r="1566" spans="1:3" x14ac:dyDescent="0.25">
      <c r="A1566" t="s">
        <v>223</v>
      </c>
      <c r="B1566">
        <v>-3.9818426826437809</v>
      </c>
      <c r="C1566">
        <v>20.33970251355759</v>
      </c>
    </row>
    <row r="1567" spans="1:3" x14ac:dyDescent="0.25">
      <c r="A1567" t="s">
        <v>203</v>
      </c>
      <c r="B1567">
        <v>1</v>
      </c>
      <c r="C1567">
        <v>1.1102230246251565E-16</v>
      </c>
    </row>
    <row r="1568" spans="1:3" x14ac:dyDescent="0.25">
      <c r="A1568" t="s">
        <v>204</v>
      </c>
      <c r="B1568">
        <v>0</v>
      </c>
      <c r="C1568">
        <v>1</v>
      </c>
    </row>
    <row r="1569" spans="1:3" x14ac:dyDescent="0.25">
      <c r="A1569" t="s">
        <v>247</v>
      </c>
      <c r="B1569">
        <v>-0.11004751439191536</v>
      </c>
      <c r="C1569">
        <v>5.4661279033441625E-2</v>
      </c>
    </row>
    <row r="1570" spans="1:3" x14ac:dyDescent="0.25">
      <c r="A1570" t="s">
        <v>248</v>
      </c>
      <c r="B1570">
        <v>9.5407633780511814E-3</v>
      </c>
      <c r="C1570">
        <v>-0.19244300315712323</v>
      </c>
    </row>
    <row r="1571" spans="1:3" x14ac:dyDescent="0.25">
      <c r="A1571" t="s">
        <v>205</v>
      </c>
      <c r="B1571">
        <v>2572.8569303920422</v>
      </c>
      <c r="C1571">
        <v>1543.6247487178646</v>
      </c>
    </row>
    <row r="1572" spans="1:3" x14ac:dyDescent="0.25">
      <c r="A1572" t="s">
        <v>206</v>
      </c>
      <c r="B1572">
        <v>24732.257381450989</v>
      </c>
      <c r="C1572">
        <v>-34697.548586832898</v>
      </c>
    </row>
    <row r="1574" spans="1:3" x14ac:dyDescent="0.25">
      <c r="A1574" t="s">
        <v>110</v>
      </c>
    </row>
    <row r="1575" spans="1:3" x14ac:dyDescent="0.25">
      <c r="A1575" t="s">
        <v>242</v>
      </c>
    </row>
    <row r="1577" spans="1:3" x14ac:dyDescent="0.25">
      <c r="A1577" t="s">
        <v>243</v>
      </c>
      <c r="B1577" t="s">
        <v>244</v>
      </c>
      <c r="C1577" t="s">
        <v>249</v>
      </c>
    </row>
    <row r="1578" spans="1:3" x14ac:dyDescent="0.25">
      <c r="A1578" t="s">
        <v>203</v>
      </c>
      <c r="B1578">
        <v>-0.84050749993558727</v>
      </c>
      <c r="C1578">
        <v>7.153559895752909E-2</v>
      </c>
    </row>
    <row r="1579" spans="1:3" x14ac:dyDescent="0.25">
      <c r="A1579" t="s">
        <v>204</v>
      </c>
      <c r="B1579">
        <v>0.30414552303886011</v>
      </c>
      <c r="C1579">
        <v>-0.78923088352825665</v>
      </c>
    </row>
    <row r="1581" spans="1:3" x14ac:dyDescent="0.25">
      <c r="A1581" t="s">
        <v>245</v>
      </c>
      <c r="B1581" t="s">
        <v>246</v>
      </c>
      <c r="C1581" t="s">
        <v>250</v>
      </c>
    </row>
    <row r="1582" spans="1:3" x14ac:dyDescent="0.25">
      <c r="A1582" t="s">
        <v>223</v>
      </c>
      <c r="B1582">
        <v>2.7666754089810617</v>
      </c>
      <c r="C1582">
        <v>4.7392484321689672</v>
      </c>
    </row>
    <row r="1583" spans="1:3" x14ac:dyDescent="0.25">
      <c r="A1583" t="s">
        <v>203</v>
      </c>
      <c r="B1583">
        <v>1</v>
      </c>
      <c r="C1583">
        <v>-1.1102230246251565E-16</v>
      </c>
    </row>
    <row r="1584" spans="1:3" x14ac:dyDescent="0.25">
      <c r="A1584" t="s">
        <v>204</v>
      </c>
      <c r="B1584">
        <v>-5.5511151231257827E-17</v>
      </c>
      <c r="C1584">
        <v>1</v>
      </c>
    </row>
    <row r="1585" spans="1:3" x14ac:dyDescent="0.25">
      <c r="A1585" t="s">
        <v>247</v>
      </c>
      <c r="B1585">
        <v>-9.6994980620048127E-4</v>
      </c>
      <c r="C1585">
        <v>8.3917280795082969E-3</v>
      </c>
    </row>
    <row r="1586" spans="1:3" x14ac:dyDescent="0.25">
      <c r="A1586" t="s">
        <v>248</v>
      </c>
      <c r="B1586">
        <v>-9.124991240441584E-3</v>
      </c>
      <c r="C1586">
        <v>-1.9271824774474439E-2</v>
      </c>
    </row>
    <row r="1587" spans="1:3" x14ac:dyDescent="0.25">
      <c r="A1587" t="s">
        <v>205</v>
      </c>
      <c r="B1587">
        <v>100.62811188975874</v>
      </c>
      <c r="C1587">
        <v>186.67894223921002</v>
      </c>
    </row>
    <row r="1588" spans="1:3" x14ac:dyDescent="0.25">
      <c r="A1588" t="s">
        <v>206</v>
      </c>
      <c r="B1588">
        <v>-29807.612647978385</v>
      </c>
      <c r="C1588">
        <v>-35504.163412264228</v>
      </c>
    </row>
    <row r="1590" spans="1:3" x14ac:dyDescent="0.25">
      <c r="A1590" t="s">
        <v>111</v>
      </c>
    </row>
    <row r="1591" spans="1:3" x14ac:dyDescent="0.25">
      <c r="A1591" t="s">
        <v>242</v>
      </c>
    </row>
    <row r="1593" spans="1:3" x14ac:dyDescent="0.25">
      <c r="A1593" t="s">
        <v>243</v>
      </c>
      <c r="B1593" t="s">
        <v>244</v>
      </c>
      <c r="C1593" t="s">
        <v>249</v>
      </c>
    </row>
    <row r="1594" spans="1:3" x14ac:dyDescent="0.25">
      <c r="A1594" t="s">
        <v>203</v>
      </c>
      <c r="B1594">
        <v>-0.28756518557941291</v>
      </c>
      <c r="C1594">
        <v>-0.11032064743606998</v>
      </c>
    </row>
    <row r="1595" spans="1:3" x14ac:dyDescent="0.25">
      <c r="A1595" t="s">
        <v>204</v>
      </c>
      <c r="B1595">
        <v>8.3156386997612866E-2</v>
      </c>
      <c r="C1595">
        <v>-0.54247479501150631</v>
      </c>
    </row>
    <row r="1597" spans="1:3" x14ac:dyDescent="0.25">
      <c r="A1597" t="s">
        <v>245</v>
      </c>
      <c r="B1597" t="s">
        <v>246</v>
      </c>
      <c r="C1597" t="s">
        <v>250</v>
      </c>
    </row>
    <row r="1598" spans="1:3" x14ac:dyDescent="0.25">
      <c r="A1598" t="s">
        <v>223</v>
      </c>
      <c r="B1598">
        <v>-52.662727411500455</v>
      </c>
      <c r="C1598">
        <v>-166.71061855477174</v>
      </c>
    </row>
    <row r="1599" spans="1:3" x14ac:dyDescent="0.25">
      <c r="A1599" t="s">
        <v>203</v>
      </c>
      <c r="B1599">
        <v>1</v>
      </c>
      <c r="C1599">
        <v>0</v>
      </c>
    </row>
    <row r="1600" spans="1:3" x14ac:dyDescent="0.25">
      <c r="A1600" t="s">
        <v>204</v>
      </c>
      <c r="B1600">
        <v>-1.3877787807814457E-17</v>
      </c>
      <c r="C1600">
        <v>1</v>
      </c>
    </row>
    <row r="1601" spans="1:3" x14ac:dyDescent="0.25">
      <c r="A1601" t="s">
        <v>247</v>
      </c>
      <c r="B1601">
        <v>-6.3216493015396997</v>
      </c>
      <c r="C1601">
        <v>-1.8359706941325113</v>
      </c>
    </row>
    <row r="1602" spans="1:3" x14ac:dyDescent="0.25">
      <c r="A1602" t="s">
        <v>248</v>
      </c>
      <c r="B1602">
        <v>-0.32877060750928788</v>
      </c>
      <c r="C1602">
        <v>-4.7290919443960853</v>
      </c>
    </row>
    <row r="1603" spans="1:3" x14ac:dyDescent="0.25">
      <c r="A1603" t="s">
        <v>205</v>
      </c>
      <c r="B1603">
        <v>-2278.8577253646654</v>
      </c>
      <c r="C1603">
        <v>-6325.3809771337073</v>
      </c>
    </row>
    <row r="1604" spans="1:3" x14ac:dyDescent="0.25">
      <c r="A1604" t="s">
        <v>206</v>
      </c>
      <c r="B1604">
        <v>1476339.9054319803</v>
      </c>
      <c r="C1604">
        <v>3202.0375887083937</v>
      </c>
    </row>
    <row r="1605" spans="1:3" x14ac:dyDescent="0.25">
      <c r="A1605" t="s">
        <v>207</v>
      </c>
      <c r="B1605">
        <v>-63530.01968213357</v>
      </c>
      <c r="C1605">
        <v>-65430.439943909012</v>
      </c>
    </row>
    <row r="1607" spans="1:3" x14ac:dyDescent="0.25">
      <c r="A1607" t="s">
        <v>112</v>
      </c>
    </row>
    <row r="1608" spans="1:3" x14ac:dyDescent="0.25">
      <c r="A1608" t="s">
        <v>242</v>
      </c>
    </row>
    <row r="1610" spans="1:3" x14ac:dyDescent="0.25">
      <c r="A1610" t="s">
        <v>243</v>
      </c>
      <c r="B1610" t="s">
        <v>244</v>
      </c>
      <c r="C1610" t="s">
        <v>249</v>
      </c>
    </row>
    <row r="1611" spans="1:3" x14ac:dyDescent="0.25">
      <c r="A1611" t="s">
        <v>203</v>
      </c>
      <c r="B1611">
        <v>-0.57862261106280422</v>
      </c>
      <c r="C1611">
        <v>-4.2989907019423373E-2</v>
      </c>
    </row>
    <row r="1612" spans="1:3" x14ac:dyDescent="0.25">
      <c r="A1612" t="s">
        <v>204</v>
      </c>
      <c r="B1612">
        <v>-8.0188613685897442E-3</v>
      </c>
      <c r="C1612">
        <v>-0.91246985819510673</v>
      </c>
    </row>
    <row r="1614" spans="1:3" x14ac:dyDescent="0.25">
      <c r="A1614" t="s">
        <v>245</v>
      </c>
      <c r="B1614" t="s">
        <v>246</v>
      </c>
      <c r="C1614" t="s">
        <v>250</v>
      </c>
    </row>
    <row r="1615" spans="1:3" x14ac:dyDescent="0.25">
      <c r="A1615" t="s">
        <v>223</v>
      </c>
      <c r="B1615">
        <v>10.577644178874754</v>
      </c>
      <c r="C1615">
        <v>17.922948914340864</v>
      </c>
    </row>
    <row r="1616" spans="1:3" x14ac:dyDescent="0.25">
      <c r="A1616" t="s">
        <v>203</v>
      </c>
      <c r="B1616">
        <v>1</v>
      </c>
      <c r="C1616">
        <v>-1.3877787807814457E-17</v>
      </c>
    </row>
    <row r="1617" spans="1:3" x14ac:dyDescent="0.25">
      <c r="A1617" t="s">
        <v>204</v>
      </c>
      <c r="B1617">
        <v>0</v>
      </c>
      <c r="C1617">
        <v>1</v>
      </c>
    </row>
    <row r="1618" spans="1:3" x14ac:dyDescent="0.25">
      <c r="A1618" t="s">
        <v>247</v>
      </c>
      <c r="B1618">
        <v>-0.4148604653734782</v>
      </c>
      <c r="C1618">
        <v>0.2684766718285711</v>
      </c>
    </row>
    <row r="1619" spans="1:3" x14ac:dyDescent="0.25">
      <c r="A1619" t="s">
        <v>248</v>
      </c>
      <c r="B1619">
        <v>0.14460092281750606</v>
      </c>
      <c r="C1619">
        <v>-0.47053535261735835</v>
      </c>
    </row>
    <row r="1620" spans="1:3" x14ac:dyDescent="0.25">
      <c r="A1620" t="s">
        <v>205</v>
      </c>
      <c r="B1620">
        <v>-256.57207577433235</v>
      </c>
      <c r="C1620">
        <v>1961.0223769279646</v>
      </c>
    </row>
    <row r="1621" spans="1:3" x14ac:dyDescent="0.25">
      <c r="A1621" t="s">
        <v>206</v>
      </c>
      <c r="B1621">
        <v>-135702.93302952783</v>
      </c>
      <c r="C1621">
        <v>-62716.094380876886</v>
      </c>
    </row>
    <row r="1623" spans="1:3" x14ac:dyDescent="0.25">
      <c r="A1623" t="s">
        <v>113</v>
      </c>
    </row>
    <row r="1624" spans="1:3" x14ac:dyDescent="0.25">
      <c r="A1624" t="s">
        <v>242</v>
      </c>
    </row>
    <row r="1626" spans="1:3" x14ac:dyDescent="0.25">
      <c r="A1626" t="s">
        <v>243</v>
      </c>
      <c r="B1626" t="s">
        <v>244</v>
      </c>
      <c r="C1626" t="s">
        <v>249</v>
      </c>
    </row>
    <row r="1627" spans="1:3" x14ac:dyDescent="0.25">
      <c r="A1627" t="s">
        <v>203</v>
      </c>
      <c r="B1627">
        <v>-0.75342284943470972</v>
      </c>
      <c r="C1627">
        <v>0.32244805012147637</v>
      </c>
    </row>
    <row r="1628" spans="1:3" x14ac:dyDescent="0.25">
      <c r="A1628" t="s">
        <v>204</v>
      </c>
      <c r="B1628">
        <v>0.16146335078652446</v>
      </c>
      <c r="C1628">
        <v>-0.93282324163679298</v>
      </c>
    </row>
    <row r="1630" spans="1:3" x14ac:dyDescent="0.25">
      <c r="A1630" t="s">
        <v>245</v>
      </c>
      <c r="B1630" t="s">
        <v>246</v>
      </c>
      <c r="C1630" t="s">
        <v>250</v>
      </c>
    </row>
    <row r="1631" spans="1:3" x14ac:dyDescent="0.25">
      <c r="A1631" t="s">
        <v>223</v>
      </c>
      <c r="B1631">
        <v>-2.4504917428207729</v>
      </c>
      <c r="C1631">
        <v>-1.227906874244266</v>
      </c>
    </row>
    <row r="1632" spans="1:3" x14ac:dyDescent="0.25">
      <c r="A1632" t="s">
        <v>203</v>
      </c>
      <c r="B1632">
        <v>1</v>
      </c>
      <c r="C1632">
        <v>0</v>
      </c>
    </row>
    <row r="1633" spans="1:3" x14ac:dyDescent="0.25">
      <c r="A1633" t="s">
        <v>204</v>
      </c>
      <c r="B1633">
        <v>1.1102230246251565E-16</v>
      </c>
      <c r="C1633">
        <v>1</v>
      </c>
    </row>
    <row r="1634" spans="1:3" x14ac:dyDescent="0.25">
      <c r="A1634" t="s">
        <v>247</v>
      </c>
      <c r="B1634">
        <v>-7.8492650331377103E-2</v>
      </c>
      <c r="C1634">
        <v>2.0582342217921028E-2</v>
      </c>
    </row>
    <row r="1635" spans="1:3" x14ac:dyDescent="0.25">
      <c r="A1635" t="s">
        <v>248</v>
      </c>
      <c r="B1635">
        <v>2.5346048309371767E-2</v>
      </c>
      <c r="C1635">
        <v>-7.694467542335974E-2</v>
      </c>
    </row>
    <row r="1636" spans="1:3" x14ac:dyDescent="0.25">
      <c r="A1636" t="s">
        <v>205</v>
      </c>
      <c r="B1636">
        <v>81.232973997339755</v>
      </c>
      <c r="C1636">
        <v>26.583092367484412</v>
      </c>
    </row>
    <row r="1637" spans="1:3" x14ac:dyDescent="0.25">
      <c r="A1637" t="s">
        <v>206</v>
      </c>
      <c r="B1637">
        <v>-7740.1322676249647</v>
      </c>
      <c r="C1637">
        <v>-15023.781020392562</v>
      </c>
    </row>
    <row r="1639" spans="1:3" x14ac:dyDescent="0.25">
      <c r="A1639" t="s">
        <v>114</v>
      </c>
    </row>
    <row r="1640" spans="1:3" x14ac:dyDescent="0.25">
      <c r="A1640" t="s">
        <v>242</v>
      </c>
    </row>
    <row r="1642" spans="1:3" x14ac:dyDescent="0.25">
      <c r="A1642" t="s">
        <v>243</v>
      </c>
      <c r="B1642" t="s">
        <v>244</v>
      </c>
      <c r="C1642" t="s">
        <v>249</v>
      </c>
    </row>
    <row r="1643" spans="1:3" x14ac:dyDescent="0.25">
      <c r="A1643" t="s">
        <v>203</v>
      </c>
      <c r="B1643">
        <v>-0.48919754062891013</v>
      </c>
      <c r="C1643">
        <v>-3.0519457041436965E-2</v>
      </c>
    </row>
    <row r="1644" spans="1:3" x14ac:dyDescent="0.25">
      <c r="A1644" t="s">
        <v>204</v>
      </c>
      <c r="B1644">
        <v>1.736288216154859E-2</v>
      </c>
      <c r="C1644">
        <v>-1.0236097562183128</v>
      </c>
    </row>
    <row r="1646" spans="1:3" x14ac:dyDescent="0.25">
      <c r="A1646" t="s">
        <v>245</v>
      </c>
      <c r="B1646" t="s">
        <v>246</v>
      </c>
      <c r="C1646" t="s">
        <v>250</v>
      </c>
    </row>
    <row r="1647" spans="1:3" x14ac:dyDescent="0.25">
      <c r="A1647" t="s">
        <v>223</v>
      </c>
      <c r="B1647">
        <v>25.965444179017499</v>
      </c>
      <c r="C1647">
        <v>25.00547138786774</v>
      </c>
    </row>
    <row r="1648" spans="1:3" x14ac:dyDescent="0.25">
      <c r="A1648" t="s">
        <v>203</v>
      </c>
      <c r="B1648">
        <v>0.99999999999999989</v>
      </c>
      <c r="C1648">
        <v>-2.7755575615628914E-17</v>
      </c>
    </row>
    <row r="1649" spans="1:3" x14ac:dyDescent="0.25">
      <c r="A1649" t="s">
        <v>204</v>
      </c>
      <c r="B1649">
        <v>0</v>
      </c>
      <c r="C1649">
        <v>1</v>
      </c>
    </row>
    <row r="1650" spans="1:3" x14ac:dyDescent="0.25">
      <c r="A1650" t="s">
        <v>247</v>
      </c>
      <c r="B1650">
        <v>-0.58242168028651164</v>
      </c>
      <c r="C1650">
        <v>2.3847955116348393E-2</v>
      </c>
    </row>
    <row r="1651" spans="1:3" x14ac:dyDescent="0.25">
      <c r="A1651" t="s">
        <v>248</v>
      </c>
      <c r="B1651">
        <v>-0.1226741735990569</v>
      </c>
      <c r="C1651">
        <v>-0.70685050858361842</v>
      </c>
    </row>
    <row r="1652" spans="1:3" x14ac:dyDescent="0.25">
      <c r="A1652" t="s">
        <v>205</v>
      </c>
      <c r="B1652">
        <v>-409.6840151774071</v>
      </c>
      <c r="C1652">
        <v>-852.06765061114879</v>
      </c>
    </row>
    <row r="1653" spans="1:3" x14ac:dyDescent="0.25">
      <c r="A1653" t="s">
        <v>206</v>
      </c>
      <c r="B1653">
        <v>-127591.88901329007</v>
      </c>
      <c r="C1653">
        <v>-66687.238346505139</v>
      </c>
    </row>
    <row r="1655" spans="1:3" x14ac:dyDescent="0.25">
      <c r="A1655" t="s">
        <v>115</v>
      </c>
    </row>
    <row r="1656" spans="1:3" x14ac:dyDescent="0.25">
      <c r="A1656" t="s">
        <v>242</v>
      </c>
    </row>
    <row r="1658" spans="1:3" x14ac:dyDescent="0.25">
      <c r="A1658" t="s">
        <v>243</v>
      </c>
      <c r="B1658" t="s">
        <v>244</v>
      </c>
      <c r="C1658" t="s">
        <v>249</v>
      </c>
    </row>
    <row r="1659" spans="1:3" x14ac:dyDescent="0.25">
      <c r="A1659" t="s">
        <v>203</v>
      </c>
      <c r="B1659">
        <v>-0.57167083525104401</v>
      </c>
      <c r="C1659">
        <v>-0.20007788172294769</v>
      </c>
    </row>
    <row r="1660" spans="1:3" x14ac:dyDescent="0.25">
      <c r="A1660" t="s">
        <v>204</v>
      </c>
      <c r="B1660">
        <v>-8.4152295561573554E-2</v>
      </c>
      <c r="C1660">
        <v>-1.006815436742508</v>
      </c>
    </row>
    <row r="1662" spans="1:3" x14ac:dyDescent="0.25">
      <c r="A1662" t="s">
        <v>245</v>
      </c>
      <c r="B1662" t="s">
        <v>246</v>
      </c>
      <c r="C1662" t="s">
        <v>250</v>
      </c>
    </row>
    <row r="1663" spans="1:3" x14ac:dyDescent="0.25">
      <c r="A1663" t="s">
        <v>223</v>
      </c>
      <c r="B1663">
        <v>2.3451030528364876</v>
      </c>
      <c r="C1663">
        <v>15.149090855837732</v>
      </c>
    </row>
    <row r="1664" spans="1:3" x14ac:dyDescent="0.25">
      <c r="A1664" t="s">
        <v>203</v>
      </c>
      <c r="B1664">
        <v>1</v>
      </c>
      <c r="C1664">
        <v>0</v>
      </c>
    </row>
    <row r="1665" spans="1:3" x14ac:dyDescent="0.25">
      <c r="A1665" t="s">
        <v>204</v>
      </c>
      <c r="B1665">
        <v>0</v>
      </c>
      <c r="C1665">
        <v>1.0000000000000002</v>
      </c>
    </row>
    <row r="1666" spans="1:3" x14ac:dyDescent="0.25">
      <c r="A1666" t="s">
        <v>247</v>
      </c>
      <c r="B1666">
        <v>-0.19023450112602386</v>
      </c>
      <c r="C1666">
        <v>0.10747623662763939</v>
      </c>
    </row>
    <row r="1667" spans="1:3" x14ac:dyDescent="0.25">
      <c r="A1667" t="s">
        <v>248</v>
      </c>
      <c r="B1667">
        <v>0.16000136647084942</v>
      </c>
      <c r="C1667">
        <v>-0.18411199973838452</v>
      </c>
    </row>
    <row r="1668" spans="1:3" x14ac:dyDescent="0.25">
      <c r="A1668" t="s">
        <v>205</v>
      </c>
      <c r="B1668">
        <v>266.75415082477321</v>
      </c>
      <c r="C1668">
        <v>457.79780341119425</v>
      </c>
    </row>
    <row r="1669" spans="1:3" x14ac:dyDescent="0.25">
      <c r="A1669" t="s">
        <v>206</v>
      </c>
      <c r="B1669">
        <v>-68338.754041590233</v>
      </c>
      <c r="C1669">
        <v>2467.0283443159624</v>
      </c>
    </row>
    <row r="1671" spans="1:3" x14ac:dyDescent="0.25">
      <c r="A1671" t="s">
        <v>116</v>
      </c>
    </row>
    <row r="1672" spans="1:3" x14ac:dyDescent="0.25">
      <c r="A1672" t="s">
        <v>242</v>
      </c>
    </row>
    <row r="1674" spans="1:3" x14ac:dyDescent="0.25">
      <c r="A1674" t="s">
        <v>243</v>
      </c>
      <c r="B1674" t="s">
        <v>244</v>
      </c>
      <c r="C1674" t="s">
        <v>249</v>
      </c>
    </row>
    <row r="1675" spans="1:3" x14ac:dyDescent="0.25">
      <c r="A1675" t="s">
        <v>203</v>
      </c>
      <c r="B1675">
        <v>-0.4663966274264863</v>
      </c>
      <c r="C1675">
        <v>6.1906996661572011E-2</v>
      </c>
    </row>
    <row r="1676" spans="1:3" x14ac:dyDescent="0.25">
      <c r="A1676" t="s">
        <v>204</v>
      </c>
      <c r="B1676">
        <v>0.20921867727553928</v>
      </c>
      <c r="C1676">
        <v>-0.736852552091246</v>
      </c>
    </row>
    <row r="1678" spans="1:3" x14ac:dyDescent="0.25">
      <c r="A1678" t="s">
        <v>245</v>
      </c>
      <c r="B1678" t="s">
        <v>246</v>
      </c>
      <c r="C1678" t="s">
        <v>250</v>
      </c>
    </row>
    <row r="1679" spans="1:3" x14ac:dyDescent="0.25">
      <c r="A1679" t="s">
        <v>223</v>
      </c>
      <c r="B1679">
        <v>-16.316374357616883</v>
      </c>
      <c r="C1679">
        <v>-10.282019039177758</v>
      </c>
    </row>
    <row r="1680" spans="1:3" x14ac:dyDescent="0.25">
      <c r="A1680" t="s">
        <v>203</v>
      </c>
      <c r="B1680">
        <v>0.99999999999999989</v>
      </c>
      <c r="C1680">
        <v>-5.5511151231257827E-17</v>
      </c>
    </row>
    <row r="1681" spans="1:3" x14ac:dyDescent="0.25">
      <c r="A1681" t="s">
        <v>204</v>
      </c>
      <c r="B1681">
        <v>0</v>
      </c>
      <c r="C1681">
        <v>1</v>
      </c>
    </row>
    <row r="1682" spans="1:3" x14ac:dyDescent="0.25">
      <c r="A1682" t="s">
        <v>247</v>
      </c>
      <c r="B1682">
        <v>-9.2588892491700603E-2</v>
      </c>
      <c r="C1682">
        <v>3.8982179292796439E-2</v>
      </c>
    </row>
    <row r="1683" spans="1:3" x14ac:dyDescent="0.25">
      <c r="A1683" t="s">
        <v>248</v>
      </c>
      <c r="B1683">
        <v>5.2057822556452714E-2</v>
      </c>
      <c r="C1683">
        <v>-8.3734916087426212E-2</v>
      </c>
    </row>
    <row r="1684" spans="1:3" x14ac:dyDescent="0.25">
      <c r="A1684" t="s">
        <v>205</v>
      </c>
      <c r="B1684">
        <v>-908.44052240049518</v>
      </c>
      <c r="C1684">
        <v>-566.7450918802665</v>
      </c>
    </row>
    <row r="1685" spans="1:3" x14ac:dyDescent="0.25">
      <c r="A1685" t="s">
        <v>206</v>
      </c>
      <c r="B1685">
        <v>-87227.354257484563</v>
      </c>
      <c r="C1685">
        <v>-28226.706538592305</v>
      </c>
    </row>
    <row r="1687" spans="1:3" x14ac:dyDescent="0.25">
      <c r="A1687" t="s">
        <v>117</v>
      </c>
    </row>
    <row r="1688" spans="1:3" x14ac:dyDescent="0.25">
      <c r="A1688" t="s">
        <v>242</v>
      </c>
    </row>
    <row r="1690" spans="1:3" x14ac:dyDescent="0.25">
      <c r="A1690" t="s">
        <v>243</v>
      </c>
      <c r="B1690" t="s">
        <v>244</v>
      </c>
      <c r="C1690" t="s">
        <v>249</v>
      </c>
    </row>
    <row r="1691" spans="1:3" x14ac:dyDescent="0.25">
      <c r="A1691" t="s">
        <v>203</v>
      </c>
      <c r="B1691">
        <v>-0.34670420298430937</v>
      </c>
      <c r="C1691">
        <v>3.7711957256958445E-2</v>
      </c>
    </row>
    <row r="1692" spans="1:3" x14ac:dyDescent="0.25">
      <c r="A1692" t="s">
        <v>204</v>
      </c>
      <c r="B1692">
        <v>0.43427628729699574</v>
      </c>
      <c r="C1692">
        <v>-0.86012316567760705</v>
      </c>
    </row>
    <row r="1694" spans="1:3" x14ac:dyDescent="0.25">
      <c r="A1694" t="s">
        <v>245</v>
      </c>
      <c r="B1694" t="s">
        <v>246</v>
      </c>
      <c r="C1694" t="s">
        <v>250</v>
      </c>
    </row>
    <row r="1695" spans="1:3" x14ac:dyDescent="0.25">
      <c r="A1695" t="s">
        <v>223</v>
      </c>
      <c r="B1695">
        <v>-26.160297519382727</v>
      </c>
      <c r="C1695">
        <v>-17.304768284806279</v>
      </c>
    </row>
    <row r="1696" spans="1:3" x14ac:dyDescent="0.25">
      <c r="A1696" t="s">
        <v>203</v>
      </c>
      <c r="B1696">
        <v>1</v>
      </c>
      <c r="C1696">
        <v>-1.1102230246251565E-16</v>
      </c>
    </row>
    <row r="1697" spans="1:3" x14ac:dyDescent="0.25">
      <c r="A1697" t="s">
        <v>204</v>
      </c>
      <c r="B1697">
        <v>-5.5511151231257827E-17</v>
      </c>
      <c r="C1697">
        <v>1</v>
      </c>
    </row>
    <row r="1698" spans="1:3" x14ac:dyDescent="0.25">
      <c r="A1698" t="s">
        <v>247</v>
      </c>
      <c r="B1698">
        <v>-0.19950708691032115</v>
      </c>
      <c r="C1698">
        <v>8.0081471138068058E-2</v>
      </c>
    </row>
    <row r="1699" spans="1:3" x14ac:dyDescent="0.25">
      <c r="A1699" t="s">
        <v>248</v>
      </c>
      <c r="B1699">
        <v>-8.9399052543159413E-3</v>
      </c>
      <c r="C1699">
        <v>-0.27502490024438486</v>
      </c>
    </row>
    <row r="1700" spans="1:3" x14ac:dyDescent="0.25">
      <c r="A1700" t="s">
        <v>205</v>
      </c>
      <c r="B1700">
        <v>-1456.5174974161223</v>
      </c>
      <c r="C1700">
        <v>-672.23290832705061</v>
      </c>
    </row>
    <row r="1701" spans="1:3" x14ac:dyDescent="0.25">
      <c r="A1701" t="s">
        <v>206</v>
      </c>
      <c r="B1701">
        <v>-92103.888118944174</v>
      </c>
      <c r="C1701">
        <v>-56867.592943818032</v>
      </c>
    </row>
    <row r="1703" spans="1:3" x14ac:dyDescent="0.25">
      <c r="A1703" t="s">
        <v>118</v>
      </c>
    </row>
    <row r="1704" spans="1:3" x14ac:dyDescent="0.25">
      <c r="A1704" t="s">
        <v>242</v>
      </c>
    </row>
    <row r="1706" spans="1:3" x14ac:dyDescent="0.25">
      <c r="A1706" t="s">
        <v>243</v>
      </c>
      <c r="B1706" t="s">
        <v>244</v>
      </c>
    </row>
    <row r="1707" spans="1:3" x14ac:dyDescent="0.25">
      <c r="A1707" t="s">
        <v>203</v>
      </c>
      <c r="B1707">
        <v>-0.15153797961544646</v>
      </c>
    </row>
    <row r="1708" spans="1:3" x14ac:dyDescent="0.25">
      <c r="A1708" t="s">
        <v>204</v>
      </c>
      <c r="B1708">
        <v>0.31973082168594774</v>
      </c>
    </row>
    <row r="1710" spans="1:3" x14ac:dyDescent="0.25">
      <c r="A1710" t="s">
        <v>245</v>
      </c>
      <c r="B1710" t="s">
        <v>246</v>
      </c>
    </row>
    <row r="1711" spans="1:3" x14ac:dyDescent="0.25">
      <c r="A1711" t="s">
        <v>223</v>
      </c>
      <c r="B1711">
        <v>5.1345521984765874</v>
      </c>
    </row>
    <row r="1712" spans="1:3" x14ac:dyDescent="0.25">
      <c r="A1712" t="s">
        <v>203</v>
      </c>
      <c r="B1712">
        <v>1</v>
      </c>
    </row>
    <row r="1713" spans="1:3" x14ac:dyDescent="0.25">
      <c r="A1713" t="s">
        <v>204</v>
      </c>
      <c r="B1713">
        <v>-1.56216187707652</v>
      </c>
    </row>
    <row r="1714" spans="1:3" x14ac:dyDescent="0.25">
      <c r="A1714" t="s">
        <v>247</v>
      </c>
      <c r="B1714">
        <v>-0.24890472994771032</v>
      </c>
    </row>
    <row r="1715" spans="1:3" x14ac:dyDescent="0.25">
      <c r="A1715" t="s">
        <v>248</v>
      </c>
      <c r="B1715">
        <v>0.31609341821607367</v>
      </c>
    </row>
    <row r="1716" spans="1:3" x14ac:dyDescent="0.25">
      <c r="A1716" t="s">
        <v>205</v>
      </c>
      <c r="B1716">
        <v>325.08992475732322</v>
      </c>
    </row>
    <row r="1717" spans="1:3" x14ac:dyDescent="0.25">
      <c r="A1717" t="s">
        <v>206</v>
      </c>
      <c r="B1717">
        <v>-4485.4154974801158</v>
      </c>
    </row>
    <row r="1719" spans="1:3" x14ac:dyDescent="0.25">
      <c r="A1719" t="s">
        <v>119</v>
      </c>
    </row>
    <row r="1720" spans="1:3" x14ac:dyDescent="0.25">
      <c r="A1720" t="s">
        <v>242</v>
      </c>
    </row>
    <row r="1722" spans="1:3" x14ac:dyDescent="0.25">
      <c r="A1722" t="s">
        <v>243</v>
      </c>
      <c r="B1722" t="s">
        <v>244</v>
      </c>
      <c r="C1722" t="s">
        <v>249</v>
      </c>
    </row>
    <row r="1723" spans="1:3" x14ac:dyDescent="0.25">
      <c r="A1723" t="s">
        <v>203</v>
      </c>
      <c r="B1723">
        <v>-0.52897856592068215</v>
      </c>
      <c r="C1723">
        <v>4.3293571024685312E-2</v>
      </c>
    </row>
    <row r="1724" spans="1:3" x14ac:dyDescent="0.25">
      <c r="A1724" t="s">
        <v>204</v>
      </c>
      <c r="B1724">
        <v>0.18661304089994868</v>
      </c>
      <c r="C1724">
        <v>-0.65624168079360923</v>
      </c>
    </row>
    <row r="1726" spans="1:3" x14ac:dyDescent="0.25">
      <c r="A1726" t="s">
        <v>245</v>
      </c>
      <c r="B1726" t="s">
        <v>246</v>
      </c>
      <c r="C1726" t="s">
        <v>250</v>
      </c>
    </row>
    <row r="1727" spans="1:3" x14ac:dyDescent="0.25">
      <c r="A1727" t="s">
        <v>223</v>
      </c>
      <c r="B1727">
        <v>-1.8965247456497027</v>
      </c>
      <c r="C1727">
        <v>1.0018026521259968</v>
      </c>
    </row>
    <row r="1728" spans="1:3" x14ac:dyDescent="0.25">
      <c r="A1728" t="s">
        <v>203</v>
      </c>
      <c r="B1728">
        <v>1</v>
      </c>
      <c r="C1728">
        <v>5.5511151231257827E-17</v>
      </c>
    </row>
    <row r="1729" spans="1:3" x14ac:dyDescent="0.25">
      <c r="A1729" t="s">
        <v>204</v>
      </c>
      <c r="B1729">
        <v>0</v>
      </c>
      <c r="C1729">
        <v>1</v>
      </c>
    </row>
    <row r="1730" spans="1:3" x14ac:dyDescent="0.25">
      <c r="A1730" t="s">
        <v>247</v>
      </c>
      <c r="B1730">
        <v>-1.2769376354133506E-2</v>
      </c>
      <c r="C1730">
        <v>4.6885651461280764E-2</v>
      </c>
    </row>
    <row r="1731" spans="1:3" x14ac:dyDescent="0.25">
      <c r="A1731" t="s">
        <v>248</v>
      </c>
      <c r="B1731">
        <v>-4.8710198544633161E-2</v>
      </c>
      <c r="C1731">
        <v>-0.10586415194304206</v>
      </c>
    </row>
    <row r="1732" spans="1:3" x14ac:dyDescent="0.25">
      <c r="A1732" t="s">
        <v>205</v>
      </c>
      <c r="B1732">
        <v>-329.46266402603698</v>
      </c>
      <c r="C1732">
        <v>-194.20070702649181</v>
      </c>
    </row>
    <row r="1733" spans="1:3" x14ac:dyDescent="0.25">
      <c r="A1733" t="s">
        <v>206</v>
      </c>
      <c r="B1733">
        <v>-30059.218107303281</v>
      </c>
      <c r="C1733">
        <v>-39322.62226715569</v>
      </c>
    </row>
    <row r="1735" spans="1:3" x14ac:dyDescent="0.25">
      <c r="A1735" t="s">
        <v>120</v>
      </c>
    </row>
    <row r="1736" spans="1:3" x14ac:dyDescent="0.25">
      <c r="A1736" t="s">
        <v>242</v>
      </c>
    </row>
    <row r="1738" spans="1:3" x14ac:dyDescent="0.25">
      <c r="A1738" t="s">
        <v>243</v>
      </c>
      <c r="B1738" t="s">
        <v>244</v>
      </c>
      <c r="C1738" t="s">
        <v>249</v>
      </c>
    </row>
    <row r="1739" spans="1:3" x14ac:dyDescent="0.25">
      <c r="A1739" t="s">
        <v>203</v>
      </c>
      <c r="B1739">
        <v>-0.46789400922871449</v>
      </c>
      <c r="C1739">
        <v>0.23176038357799483</v>
      </c>
    </row>
    <row r="1740" spans="1:3" x14ac:dyDescent="0.25">
      <c r="A1740" t="s">
        <v>204</v>
      </c>
      <c r="B1740">
        <v>0.18811190305825343</v>
      </c>
      <c r="C1740">
        <v>-0.62669642434011519</v>
      </c>
    </row>
    <row r="1742" spans="1:3" x14ac:dyDescent="0.25">
      <c r="A1742" t="s">
        <v>245</v>
      </c>
      <c r="B1742" t="s">
        <v>246</v>
      </c>
      <c r="C1742" t="s">
        <v>250</v>
      </c>
    </row>
    <row r="1743" spans="1:3" x14ac:dyDescent="0.25">
      <c r="A1743" t="s">
        <v>223</v>
      </c>
      <c r="B1743">
        <v>2.7783014239166155</v>
      </c>
      <c r="C1743">
        <v>9.7042787149698162E-2</v>
      </c>
    </row>
    <row r="1744" spans="1:3" x14ac:dyDescent="0.25">
      <c r="A1744" t="s">
        <v>203</v>
      </c>
      <c r="B1744">
        <v>1</v>
      </c>
      <c r="C1744">
        <v>1.1102230246251565E-16</v>
      </c>
    </row>
    <row r="1745" spans="1:3" x14ac:dyDescent="0.25">
      <c r="A1745" t="s">
        <v>204</v>
      </c>
      <c r="B1745">
        <v>2.7755575615628914E-17</v>
      </c>
      <c r="C1745">
        <v>0.99999999999999989</v>
      </c>
    </row>
    <row r="1746" spans="1:3" x14ac:dyDescent="0.25">
      <c r="A1746" t="s">
        <v>247</v>
      </c>
      <c r="B1746">
        <v>-9.0948954874621804E-3</v>
      </c>
      <c r="C1746">
        <v>3.6943794867601444E-2</v>
      </c>
    </row>
    <row r="1747" spans="1:3" x14ac:dyDescent="0.25">
      <c r="A1747" t="s">
        <v>248</v>
      </c>
      <c r="B1747">
        <v>-6.1910576955341023E-2</v>
      </c>
      <c r="C1747">
        <v>-9.1582006441780897E-2</v>
      </c>
    </row>
    <row r="1748" spans="1:3" x14ac:dyDescent="0.25">
      <c r="A1748" t="s">
        <v>205</v>
      </c>
      <c r="B1748">
        <v>-163.5141362740934</v>
      </c>
      <c r="C1748">
        <v>-359.49758337207356</v>
      </c>
    </row>
    <row r="1749" spans="1:3" x14ac:dyDescent="0.25">
      <c r="A1749" t="s">
        <v>206</v>
      </c>
      <c r="B1749">
        <v>-633.51983095437561</v>
      </c>
      <c r="C1749">
        <v>1812.2554586463357</v>
      </c>
    </row>
    <row r="1751" spans="1:3" x14ac:dyDescent="0.25">
      <c r="A1751" t="s">
        <v>121</v>
      </c>
    </row>
    <row r="1752" spans="1:3" x14ac:dyDescent="0.25">
      <c r="A1752" t="s">
        <v>242</v>
      </c>
    </row>
    <row r="1754" spans="1:3" x14ac:dyDescent="0.25">
      <c r="A1754" t="s">
        <v>243</v>
      </c>
      <c r="B1754" t="s">
        <v>244</v>
      </c>
      <c r="C1754" t="s">
        <v>249</v>
      </c>
    </row>
    <row r="1755" spans="1:3" x14ac:dyDescent="0.25">
      <c r="A1755" t="s">
        <v>203</v>
      </c>
      <c r="B1755">
        <v>-0.99134271388498507</v>
      </c>
      <c r="C1755">
        <v>0.27032565106453382</v>
      </c>
    </row>
    <row r="1756" spans="1:3" x14ac:dyDescent="0.25">
      <c r="A1756" t="s">
        <v>204</v>
      </c>
      <c r="B1756">
        <v>0.35581933628267381</v>
      </c>
      <c r="C1756">
        <v>-0.88306620390111434</v>
      </c>
    </row>
    <row r="1758" spans="1:3" x14ac:dyDescent="0.25">
      <c r="A1758" t="s">
        <v>245</v>
      </c>
      <c r="B1758" t="s">
        <v>246</v>
      </c>
      <c r="C1758" t="s">
        <v>250</v>
      </c>
    </row>
    <row r="1759" spans="1:3" x14ac:dyDescent="0.25">
      <c r="A1759" t="s">
        <v>223</v>
      </c>
      <c r="B1759">
        <v>60.684700553634279</v>
      </c>
      <c r="C1759">
        <v>50.91770366346141</v>
      </c>
    </row>
    <row r="1760" spans="1:3" x14ac:dyDescent="0.25">
      <c r="A1760" t="s">
        <v>203</v>
      </c>
      <c r="B1760">
        <v>1</v>
      </c>
      <c r="C1760">
        <v>0</v>
      </c>
    </row>
    <row r="1761" spans="1:3" x14ac:dyDescent="0.25">
      <c r="A1761" t="s">
        <v>204</v>
      </c>
      <c r="B1761">
        <v>5.5511151231257827E-17</v>
      </c>
      <c r="C1761">
        <v>1</v>
      </c>
    </row>
    <row r="1762" spans="1:3" x14ac:dyDescent="0.25">
      <c r="A1762" t="s">
        <v>247</v>
      </c>
      <c r="B1762">
        <v>-0.98054438311038572</v>
      </c>
      <c r="C1762">
        <v>-0.12956196105332629</v>
      </c>
    </row>
    <row r="1763" spans="1:3" x14ac:dyDescent="0.25">
      <c r="A1763" t="s">
        <v>248</v>
      </c>
      <c r="B1763">
        <v>-0.19373545879059162</v>
      </c>
      <c r="C1763">
        <v>-1.0096639931095985</v>
      </c>
    </row>
    <row r="1764" spans="1:3" x14ac:dyDescent="0.25">
      <c r="A1764" t="s">
        <v>205</v>
      </c>
      <c r="B1764">
        <v>3692.8184589456077</v>
      </c>
      <c r="C1764">
        <v>3429.3053143767615</v>
      </c>
    </row>
    <row r="1765" spans="1:3" x14ac:dyDescent="0.25">
      <c r="A1765" t="s">
        <v>206</v>
      </c>
      <c r="B1765">
        <v>-16649.920265397173</v>
      </c>
      <c r="C1765">
        <v>68040.735786311809</v>
      </c>
    </row>
    <row r="1766" spans="1:3" x14ac:dyDescent="0.25">
      <c r="A1766" t="s">
        <v>207</v>
      </c>
      <c r="B1766">
        <v>5807.8184826976931</v>
      </c>
      <c r="C1766">
        <v>7145.2466207118941</v>
      </c>
    </row>
    <row r="1768" spans="1:3" x14ac:dyDescent="0.25">
      <c r="A1768" t="s">
        <v>122</v>
      </c>
    </row>
    <row r="1769" spans="1:3" x14ac:dyDescent="0.25">
      <c r="A1769" t="s">
        <v>242</v>
      </c>
    </row>
    <row r="1771" spans="1:3" x14ac:dyDescent="0.25">
      <c r="A1771" t="s">
        <v>243</v>
      </c>
      <c r="B1771" t="s">
        <v>244</v>
      </c>
      <c r="C1771" t="s">
        <v>249</v>
      </c>
    </row>
    <row r="1772" spans="1:3" x14ac:dyDescent="0.25">
      <c r="A1772" t="s">
        <v>203</v>
      </c>
      <c r="B1772">
        <v>-0.70005802535593986</v>
      </c>
      <c r="C1772">
        <v>-6.5923127707840479E-2</v>
      </c>
    </row>
    <row r="1773" spans="1:3" x14ac:dyDescent="0.25">
      <c r="A1773" t="s">
        <v>204</v>
      </c>
      <c r="B1773">
        <v>0.41609304376645528</v>
      </c>
      <c r="C1773">
        <v>-0.61658166141193305</v>
      </c>
    </row>
    <row r="1775" spans="1:3" x14ac:dyDescent="0.25">
      <c r="A1775" t="s">
        <v>245</v>
      </c>
      <c r="B1775" t="s">
        <v>246</v>
      </c>
      <c r="C1775" t="s">
        <v>250</v>
      </c>
    </row>
    <row r="1776" spans="1:3" x14ac:dyDescent="0.25">
      <c r="A1776" t="s">
        <v>223</v>
      </c>
      <c r="B1776">
        <v>-4.9520789039459316</v>
      </c>
      <c r="C1776">
        <v>26.920175224188377</v>
      </c>
    </row>
    <row r="1777" spans="1:3" x14ac:dyDescent="0.25">
      <c r="A1777" t="s">
        <v>203</v>
      </c>
      <c r="B1777">
        <v>0.99999999999999989</v>
      </c>
      <c r="C1777">
        <v>-2.7755575615628914E-17</v>
      </c>
    </row>
    <row r="1778" spans="1:3" x14ac:dyDescent="0.25">
      <c r="A1778" t="s">
        <v>204</v>
      </c>
      <c r="B1778">
        <v>1.1102230246251565E-16</v>
      </c>
      <c r="C1778">
        <v>1.0000000000000002</v>
      </c>
    </row>
    <row r="1779" spans="1:3" x14ac:dyDescent="0.25">
      <c r="A1779" t="s">
        <v>247</v>
      </c>
      <c r="B1779">
        <v>-0.48142653042226735</v>
      </c>
      <c r="C1779">
        <v>0.34272811508968615</v>
      </c>
    </row>
    <row r="1780" spans="1:3" x14ac:dyDescent="0.25">
      <c r="A1780" t="s">
        <v>248</v>
      </c>
      <c r="B1780">
        <v>0.10463437315288748</v>
      </c>
      <c r="C1780">
        <v>-0.82480626387672562</v>
      </c>
    </row>
    <row r="1781" spans="1:3" x14ac:dyDescent="0.25">
      <c r="A1781" t="s">
        <v>205</v>
      </c>
      <c r="B1781">
        <v>-482.51926369785213</v>
      </c>
      <c r="C1781">
        <v>1437.7641641319904</v>
      </c>
    </row>
    <row r="1782" spans="1:3" x14ac:dyDescent="0.25">
      <c r="A1782" t="s">
        <v>206</v>
      </c>
      <c r="B1782">
        <v>-218045.61498500331</v>
      </c>
      <c r="C1782">
        <v>-203339.3705013748</v>
      </c>
    </row>
    <row r="1784" spans="1:3" x14ac:dyDescent="0.25">
      <c r="A1784" t="s">
        <v>123</v>
      </c>
    </row>
    <row r="1785" spans="1:3" x14ac:dyDescent="0.25">
      <c r="A1785" t="s">
        <v>242</v>
      </c>
    </row>
    <row r="1787" spans="1:3" x14ac:dyDescent="0.25">
      <c r="A1787" t="s">
        <v>243</v>
      </c>
      <c r="B1787" t="s">
        <v>244</v>
      </c>
      <c r="C1787" t="s">
        <v>249</v>
      </c>
    </row>
    <row r="1788" spans="1:3" x14ac:dyDescent="0.25">
      <c r="A1788" t="s">
        <v>203</v>
      </c>
      <c r="B1788">
        <v>-0.41888413139841701</v>
      </c>
      <c r="C1788">
        <v>-3.6243271123453727E-3</v>
      </c>
    </row>
    <row r="1789" spans="1:3" x14ac:dyDescent="0.25">
      <c r="A1789" t="s">
        <v>204</v>
      </c>
      <c r="B1789">
        <v>1.0008882927640253E-2</v>
      </c>
      <c r="C1789">
        <v>-0.71178630384088593</v>
      </c>
    </row>
    <row r="1791" spans="1:3" x14ac:dyDescent="0.25">
      <c r="A1791" t="s">
        <v>245</v>
      </c>
      <c r="B1791" t="s">
        <v>246</v>
      </c>
      <c r="C1791" t="s">
        <v>250</v>
      </c>
    </row>
    <row r="1792" spans="1:3" x14ac:dyDescent="0.25">
      <c r="A1792" t="s">
        <v>223</v>
      </c>
      <c r="B1792">
        <v>3.7486873455532059</v>
      </c>
      <c r="C1792">
        <v>6.6099932146965212</v>
      </c>
    </row>
    <row r="1793" spans="1:3" x14ac:dyDescent="0.25">
      <c r="A1793" t="s">
        <v>203</v>
      </c>
      <c r="B1793">
        <v>1</v>
      </c>
      <c r="C1793">
        <v>0</v>
      </c>
    </row>
    <row r="1794" spans="1:3" x14ac:dyDescent="0.25">
      <c r="A1794" t="s">
        <v>204</v>
      </c>
      <c r="B1794">
        <v>0</v>
      </c>
      <c r="C1794">
        <v>1</v>
      </c>
    </row>
    <row r="1795" spans="1:3" x14ac:dyDescent="0.25">
      <c r="A1795" t="s">
        <v>247</v>
      </c>
      <c r="B1795">
        <v>-0.50435491074241989</v>
      </c>
      <c r="C1795">
        <v>-3.6605727901120336E-2</v>
      </c>
    </row>
    <row r="1796" spans="1:3" x14ac:dyDescent="0.25">
      <c r="A1796" t="s">
        <v>248</v>
      </c>
      <c r="B1796">
        <v>0.1169705705343704</v>
      </c>
      <c r="C1796">
        <v>-0.33122240308350714</v>
      </c>
    </row>
    <row r="1797" spans="1:3" x14ac:dyDescent="0.25">
      <c r="A1797" t="s">
        <v>205</v>
      </c>
      <c r="B1797">
        <v>-259.25685702033013</v>
      </c>
      <c r="C1797">
        <v>-56.460691245002714</v>
      </c>
    </row>
    <row r="1798" spans="1:3" x14ac:dyDescent="0.25">
      <c r="A1798" t="s">
        <v>206</v>
      </c>
      <c r="B1798">
        <v>-248691.33326010799</v>
      </c>
      <c r="C1798">
        <v>-62584.53754617786</v>
      </c>
    </row>
    <row r="1800" spans="1:3" x14ac:dyDescent="0.25">
      <c r="A1800" t="s">
        <v>124</v>
      </c>
    </row>
    <row r="1801" spans="1:3" x14ac:dyDescent="0.25">
      <c r="A1801" t="s">
        <v>242</v>
      </c>
    </row>
    <row r="1803" spans="1:3" x14ac:dyDescent="0.25">
      <c r="A1803" t="s">
        <v>243</v>
      </c>
      <c r="B1803" t="s">
        <v>244</v>
      </c>
      <c r="C1803" t="s">
        <v>249</v>
      </c>
    </row>
    <row r="1804" spans="1:3" x14ac:dyDescent="0.25">
      <c r="A1804" t="s">
        <v>203</v>
      </c>
      <c r="B1804">
        <v>-0.64474454366535927</v>
      </c>
      <c r="C1804">
        <v>-7.7894208682245503E-2</v>
      </c>
    </row>
    <row r="1805" spans="1:3" x14ac:dyDescent="0.25">
      <c r="A1805" t="s">
        <v>204</v>
      </c>
      <c r="B1805">
        <v>0.44682375251868328</v>
      </c>
      <c r="C1805">
        <v>-0.80092458688504919</v>
      </c>
    </row>
    <row r="1807" spans="1:3" x14ac:dyDescent="0.25">
      <c r="A1807" t="s">
        <v>245</v>
      </c>
      <c r="B1807" t="s">
        <v>246</v>
      </c>
      <c r="C1807" t="s">
        <v>250</v>
      </c>
    </row>
    <row r="1808" spans="1:3" x14ac:dyDescent="0.25">
      <c r="A1808" t="s">
        <v>223</v>
      </c>
      <c r="B1808">
        <v>-8.0324461133547835</v>
      </c>
      <c r="C1808">
        <v>5.8526304902491928</v>
      </c>
    </row>
    <row r="1809" spans="1:3" x14ac:dyDescent="0.25">
      <c r="A1809" t="s">
        <v>203</v>
      </c>
      <c r="B1809">
        <v>1</v>
      </c>
      <c r="C1809">
        <v>0</v>
      </c>
    </row>
    <row r="1810" spans="1:3" x14ac:dyDescent="0.25">
      <c r="A1810" t="s">
        <v>204</v>
      </c>
      <c r="B1810">
        <v>0</v>
      </c>
      <c r="C1810">
        <v>1</v>
      </c>
    </row>
    <row r="1811" spans="1:3" x14ac:dyDescent="0.25">
      <c r="A1811" t="s">
        <v>247</v>
      </c>
      <c r="B1811">
        <v>-0.22326160679915066</v>
      </c>
      <c r="C1811">
        <v>-4.7211773417631497E-2</v>
      </c>
    </row>
    <row r="1812" spans="1:3" x14ac:dyDescent="0.25">
      <c r="A1812" t="s">
        <v>248</v>
      </c>
      <c r="B1812">
        <v>0.19858397509627884</v>
      </c>
      <c r="C1812">
        <v>-2.7922965818953926E-2</v>
      </c>
    </row>
    <row r="1813" spans="1:3" x14ac:dyDescent="0.25">
      <c r="A1813" t="s">
        <v>205</v>
      </c>
      <c r="B1813">
        <v>-514.10622298735484</v>
      </c>
      <c r="C1813">
        <v>-194.94217540579052</v>
      </c>
    </row>
    <row r="1814" spans="1:3" x14ac:dyDescent="0.25">
      <c r="A1814" t="s">
        <v>206</v>
      </c>
      <c r="B1814">
        <v>-131565.5106563541</v>
      </c>
      <c r="C1814">
        <v>-118423.1332075684</v>
      </c>
    </row>
    <row r="1816" spans="1:3" x14ac:dyDescent="0.25">
      <c r="A1816" t="s">
        <v>125</v>
      </c>
    </row>
    <row r="1817" spans="1:3" x14ac:dyDescent="0.25">
      <c r="A1817" t="s">
        <v>242</v>
      </c>
    </row>
    <row r="1819" spans="1:3" x14ac:dyDescent="0.25">
      <c r="A1819" t="s">
        <v>243</v>
      </c>
      <c r="B1819" t="s">
        <v>244</v>
      </c>
      <c r="C1819" t="s">
        <v>249</v>
      </c>
    </row>
    <row r="1820" spans="1:3" x14ac:dyDescent="0.25">
      <c r="A1820" t="s">
        <v>203</v>
      </c>
      <c r="B1820">
        <v>-0.49786509331741796</v>
      </c>
      <c r="C1820">
        <v>-0.21324160008100335</v>
      </c>
    </row>
    <row r="1821" spans="1:3" x14ac:dyDescent="0.25">
      <c r="A1821" t="s">
        <v>204</v>
      </c>
      <c r="B1821">
        <v>0.17926320551154917</v>
      </c>
      <c r="C1821">
        <v>-0.99723977766779759</v>
      </c>
    </row>
    <row r="1823" spans="1:3" x14ac:dyDescent="0.25">
      <c r="A1823" t="s">
        <v>245</v>
      </c>
      <c r="B1823" t="s">
        <v>246</v>
      </c>
      <c r="C1823" t="s">
        <v>250</v>
      </c>
    </row>
    <row r="1824" spans="1:3" x14ac:dyDescent="0.25">
      <c r="A1824" t="s">
        <v>223</v>
      </c>
      <c r="B1824">
        <v>2.9430820927114674</v>
      </c>
      <c r="C1824">
        <v>10.424978299924879</v>
      </c>
    </row>
    <row r="1825" spans="1:3" x14ac:dyDescent="0.25">
      <c r="A1825" t="s">
        <v>203</v>
      </c>
      <c r="B1825">
        <v>1</v>
      </c>
      <c r="C1825">
        <v>2.0816681711721685E-17</v>
      </c>
    </row>
    <row r="1826" spans="1:3" x14ac:dyDescent="0.25">
      <c r="A1826" t="s">
        <v>204</v>
      </c>
      <c r="B1826">
        <v>2.2204460492503131E-16</v>
      </c>
      <c r="C1826">
        <v>1</v>
      </c>
    </row>
    <row r="1827" spans="1:3" x14ac:dyDescent="0.25">
      <c r="A1827" t="s">
        <v>247</v>
      </c>
      <c r="B1827">
        <v>-0.55953380245312712</v>
      </c>
      <c r="C1827">
        <v>0.17216277102606575</v>
      </c>
    </row>
    <row r="1828" spans="1:3" x14ac:dyDescent="0.25">
      <c r="A1828" t="s">
        <v>248</v>
      </c>
      <c r="B1828">
        <v>-0.14087843270850042</v>
      </c>
      <c r="C1828">
        <v>-0.84346532218476178</v>
      </c>
    </row>
    <row r="1829" spans="1:3" x14ac:dyDescent="0.25">
      <c r="A1829" t="s">
        <v>205</v>
      </c>
      <c r="B1829">
        <v>779.94890315652378</v>
      </c>
      <c r="C1829">
        <v>1827.9111012448884</v>
      </c>
    </row>
    <row r="1830" spans="1:3" x14ac:dyDescent="0.25">
      <c r="A1830" t="s">
        <v>206</v>
      </c>
      <c r="B1830">
        <v>-203141.54142787826</v>
      </c>
      <c r="C1830">
        <v>-141473.43401644172</v>
      </c>
    </row>
    <row r="1832" spans="1:3" x14ac:dyDescent="0.25">
      <c r="A1832" t="s">
        <v>126</v>
      </c>
    </row>
    <row r="1833" spans="1:3" x14ac:dyDescent="0.25">
      <c r="A1833" t="s">
        <v>242</v>
      </c>
    </row>
    <row r="1835" spans="1:3" x14ac:dyDescent="0.25">
      <c r="A1835" t="s">
        <v>243</v>
      </c>
      <c r="B1835" t="s">
        <v>244</v>
      </c>
      <c r="C1835" t="s">
        <v>249</v>
      </c>
    </row>
    <row r="1836" spans="1:3" x14ac:dyDescent="0.25">
      <c r="A1836" t="s">
        <v>203</v>
      </c>
      <c r="B1836">
        <v>-0.69329729968622178</v>
      </c>
      <c r="C1836">
        <v>0.24433723130764096</v>
      </c>
    </row>
    <row r="1837" spans="1:3" x14ac:dyDescent="0.25">
      <c r="A1837" t="s">
        <v>204</v>
      </c>
      <c r="B1837">
        <v>-1.9975227005015139E-2</v>
      </c>
      <c r="C1837">
        <v>-0.57566923626906652</v>
      </c>
    </row>
    <row r="1839" spans="1:3" x14ac:dyDescent="0.25">
      <c r="A1839" t="s">
        <v>245</v>
      </c>
      <c r="B1839" t="s">
        <v>246</v>
      </c>
      <c r="C1839" t="s">
        <v>250</v>
      </c>
    </row>
    <row r="1840" spans="1:3" x14ac:dyDescent="0.25">
      <c r="A1840" t="s">
        <v>223</v>
      </c>
      <c r="B1840">
        <v>-29.619144936722737</v>
      </c>
      <c r="C1840">
        <v>-37.343784651853909</v>
      </c>
    </row>
    <row r="1841" spans="1:3" x14ac:dyDescent="0.25">
      <c r="A1841" t="s">
        <v>203</v>
      </c>
      <c r="B1841">
        <v>1</v>
      </c>
      <c r="C1841">
        <v>0</v>
      </c>
    </row>
    <row r="1842" spans="1:3" x14ac:dyDescent="0.25">
      <c r="A1842" t="s">
        <v>204</v>
      </c>
      <c r="B1842">
        <v>0</v>
      </c>
      <c r="C1842">
        <v>1</v>
      </c>
    </row>
    <row r="1843" spans="1:3" x14ac:dyDescent="0.25">
      <c r="A1843" t="s">
        <v>247</v>
      </c>
      <c r="B1843">
        <v>-0.37691873067031539</v>
      </c>
      <c r="C1843">
        <v>-0.13551806881109962</v>
      </c>
    </row>
    <row r="1844" spans="1:3" x14ac:dyDescent="0.25">
      <c r="A1844" t="s">
        <v>248</v>
      </c>
      <c r="B1844">
        <v>1.1677887712932433E-2</v>
      </c>
      <c r="C1844">
        <v>-0.21052093619444379</v>
      </c>
    </row>
    <row r="1845" spans="1:3" x14ac:dyDescent="0.25">
      <c r="A1845" t="s">
        <v>205</v>
      </c>
      <c r="B1845">
        <v>21.967250872508302</v>
      </c>
      <c r="C1845">
        <v>-865.7889035805423</v>
      </c>
    </row>
    <row r="1846" spans="1:3" x14ac:dyDescent="0.25">
      <c r="A1846" t="s">
        <v>206</v>
      </c>
      <c r="B1846">
        <v>-10483.404831311231</v>
      </c>
      <c r="C1846">
        <v>-76691.237257506058</v>
      </c>
    </row>
    <row r="1847" spans="1:3" x14ac:dyDescent="0.25">
      <c r="A1847" t="s">
        <v>207</v>
      </c>
      <c r="B1847">
        <v>13672.012823995443</v>
      </c>
      <c r="C1847">
        <v>5791.6030560972076</v>
      </c>
    </row>
    <row r="1849" spans="1:3" x14ac:dyDescent="0.25">
      <c r="A1849" t="s">
        <v>127</v>
      </c>
    </row>
    <row r="1850" spans="1:3" x14ac:dyDescent="0.25">
      <c r="A1850" t="s">
        <v>242</v>
      </c>
    </row>
    <row r="1852" spans="1:3" x14ac:dyDescent="0.25">
      <c r="A1852" t="s">
        <v>243</v>
      </c>
      <c r="B1852" t="s">
        <v>244</v>
      </c>
      <c r="C1852" t="s">
        <v>249</v>
      </c>
    </row>
    <row r="1853" spans="1:3" x14ac:dyDescent="0.25">
      <c r="A1853" t="s">
        <v>203</v>
      </c>
      <c r="B1853">
        <v>-0.59014740999167903</v>
      </c>
      <c r="C1853">
        <v>0.19232041214236809</v>
      </c>
    </row>
    <row r="1854" spans="1:3" x14ac:dyDescent="0.25">
      <c r="A1854" t="s">
        <v>204</v>
      </c>
      <c r="B1854">
        <v>0.2332992983150364</v>
      </c>
      <c r="C1854">
        <v>-0.96207677533559943</v>
      </c>
    </row>
    <row r="1856" spans="1:3" x14ac:dyDescent="0.25">
      <c r="A1856" t="s">
        <v>245</v>
      </c>
      <c r="B1856" t="s">
        <v>246</v>
      </c>
      <c r="C1856" t="s">
        <v>250</v>
      </c>
    </row>
    <row r="1857" spans="1:3" x14ac:dyDescent="0.25">
      <c r="A1857" t="s">
        <v>223</v>
      </c>
      <c r="B1857">
        <v>8.7613869653593746</v>
      </c>
      <c r="C1857">
        <v>-0.29092717603438611</v>
      </c>
    </row>
    <row r="1858" spans="1:3" x14ac:dyDescent="0.25">
      <c r="A1858" t="s">
        <v>203</v>
      </c>
      <c r="B1858">
        <v>1</v>
      </c>
      <c r="C1858">
        <v>5.5511151231257827E-17</v>
      </c>
    </row>
    <row r="1859" spans="1:3" x14ac:dyDescent="0.25">
      <c r="A1859" t="s">
        <v>204</v>
      </c>
      <c r="B1859">
        <v>0</v>
      </c>
      <c r="C1859">
        <v>0.99999999999999989</v>
      </c>
    </row>
    <row r="1860" spans="1:3" x14ac:dyDescent="0.25">
      <c r="A1860" t="s">
        <v>247</v>
      </c>
      <c r="B1860">
        <v>-0.16085707255464593</v>
      </c>
      <c r="C1860">
        <v>2.4839445863481968E-2</v>
      </c>
    </row>
    <row r="1861" spans="1:3" x14ac:dyDescent="0.25">
      <c r="A1861" t="s">
        <v>248</v>
      </c>
      <c r="B1861">
        <v>-0.11600729428306246</v>
      </c>
      <c r="C1861">
        <v>-0.25859143430036241</v>
      </c>
    </row>
    <row r="1862" spans="1:3" x14ac:dyDescent="0.25">
      <c r="A1862" t="s">
        <v>205</v>
      </c>
      <c r="B1862">
        <v>-276.31151764912289</v>
      </c>
      <c r="C1862">
        <v>-319.32654888803825</v>
      </c>
    </row>
    <row r="1863" spans="1:3" x14ac:dyDescent="0.25">
      <c r="A1863" t="s">
        <v>206</v>
      </c>
      <c r="B1863">
        <v>-110236.01547730644</v>
      </c>
      <c r="C1863">
        <v>-49373.923013038213</v>
      </c>
    </row>
    <row r="1865" spans="1:3" x14ac:dyDescent="0.25">
      <c r="A1865" t="s">
        <v>128</v>
      </c>
    </row>
    <row r="1866" spans="1:3" x14ac:dyDescent="0.25">
      <c r="A1866" t="s">
        <v>242</v>
      </c>
    </row>
    <row r="1868" spans="1:3" x14ac:dyDescent="0.25">
      <c r="A1868" t="s">
        <v>243</v>
      </c>
      <c r="B1868" t="s">
        <v>244</v>
      </c>
      <c r="C1868" t="s">
        <v>249</v>
      </c>
    </row>
    <row r="1869" spans="1:3" x14ac:dyDescent="0.25">
      <c r="A1869" t="s">
        <v>203</v>
      </c>
      <c r="B1869">
        <v>-0.53759874244098982</v>
      </c>
      <c r="C1869">
        <v>8.9902360950363247E-2</v>
      </c>
    </row>
    <row r="1870" spans="1:3" x14ac:dyDescent="0.25">
      <c r="A1870" t="s">
        <v>204</v>
      </c>
      <c r="B1870">
        <v>0.30180190627077536</v>
      </c>
      <c r="C1870">
        <v>-0.71075281450982264</v>
      </c>
    </row>
    <row r="1872" spans="1:3" x14ac:dyDescent="0.25">
      <c r="A1872" t="s">
        <v>245</v>
      </c>
      <c r="B1872" t="s">
        <v>246</v>
      </c>
      <c r="C1872" t="s">
        <v>250</v>
      </c>
    </row>
    <row r="1873" spans="1:3" x14ac:dyDescent="0.25">
      <c r="A1873" t="s">
        <v>223</v>
      </c>
      <c r="B1873">
        <v>-14.415378276251701</v>
      </c>
      <c r="C1873">
        <v>-1.0331035856300703</v>
      </c>
    </row>
    <row r="1874" spans="1:3" x14ac:dyDescent="0.25">
      <c r="A1874" t="s">
        <v>203</v>
      </c>
      <c r="B1874">
        <v>1</v>
      </c>
      <c r="C1874">
        <v>0</v>
      </c>
    </row>
    <row r="1875" spans="1:3" x14ac:dyDescent="0.25">
      <c r="A1875" t="s">
        <v>204</v>
      </c>
      <c r="B1875">
        <v>0</v>
      </c>
      <c r="C1875">
        <v>1</v>
      </c>
    </row>
    <row r="1876" spans="1:3" x14ac:dyDescent="0.25">
      <c r="A1876" t="s">
        <v>247</v>
      </c>
      <c r="B1876">
        <v>-0.48480076569593938</v>
      </c>
      <c r="C1876">
        <v>3.7613650090369349E-2</v>
      </c>
    </row>
    <row r="1877" spans="1:3" x14ac:dyDescent="0.25">
      <c r="A1877" t="s">
        <v>248</v>
      </c>
      <c r="B1877">
        <v>0.1682056540332727</v>
      </c>
      <c r="C1877">
        <v>-0.38722890160633611</v>
      </c>
    </row>
    <row r="1878" spans="1:3" x14ac:dyDescent="0.25">
      <c r="A1878" t="s">
        <v>205</v>
      </c>
      <c r="B1878">
        <v>1190.0576354963389</v>
      </c>
      <c r="C1878">
        <v>958.42960051432703</v>
      </c>
    </row>
    <row r="1879" spans="1:3" x14ac:dyDescent="0.25">
      <c r="A1879" t="s">
        <v>206</v>
      </c>
      <c r="B1879">
        <v>-83814.241576461325</v>
      </c>
      <c r="C1879">
        <v>-131686.11352166501</v>
      </c>
    </row>
    <row r="1881" spans="1:3" x14ac:dyDescent="0.25">
      <c r="A1881" t="s">
        <v>129</v>
      </c>
    </row>
    <row r="1882" spans="1:3" x14ac:dyDescent="0.25">
      <c r="A1882" t="s">
        <v>242</v>
      </c>
    </row>
    <row r="1884" spans="1:3" x14ac:dyDescent="0.25">
      <c r="A1884" t="s">
        <v>243</v>
      </c>
      <c r="B1884" t="s">
        <v>244</v>
      </c>
      <c r="C1884" t="s">
        <v>249</v>
      </c>
    </row>
    <row r="1885" spans="1:3" x14ac:dyDescent="0.25">
      <c r="A1885" t="s">
        <v>203</v>
      </c>
      <c r="B1885">
        <v>-0.75207127977179145</v>
      </c>
      <c r="C1885">
        <v>-5.2211496985560102E-2</v>
      </c>
    </row>
    <row r="1886" spans="1:3" x14ac:dyDescent="0.25">
      <c r="A1886" t="s">
        <v>204</v>
      </c>
      <c r="B1886">
        <v>0.64762703356983675</v>
      </c>
      <c r="C1886">
        <v>-0.98644397352522417</v>
      </c>
    </row>
    <row r="1888" spans="1:3" x14ac:dyDescent="0.25">
      <c r="A1888" t="s">
        <v>245</v>
      </c>
      <c r="B1888" t="s">
        <v>246</v>
      </c>
      <c r="C1888" t="s">
        <v>250</v>
      </c>
    </row>
    <row r="1889" spans="1:3" x14ac:dyDescent="0.25">
      <c r="A1889" t="s">
        <v>223</v>
      </c>
      <c r="B1889">
        <v>51.593132364759263</v>
      </c>
      <c r="C1889">
        <v>51.189700190222027</v>
      </c>
    </row>
    <row r="1890" spans="1:3" x14ac:dyDescent="0.25">
      <c r="A1890" t="s">
        <v>203</v>
      </c>
      <c r="B1890">
        <v>1</v>
      </c>
      <c r="C1890">
        <v>-1.1102230246251565E-16</v>
      </c>
    </row>
    <row r="1891" spans="1:3" x14ac:dyDescent="0.25">
      <c r="A1891" t="s">
        <v>204</v>
      </c>
      <c r="B1891">
        <v>0</v>
      </c>
      <c r="C1891">
        <v>1</v>
      </c>
    </row>
    <row r="1892" spans="1:3" x14ac:dyDescent="0.25">
      <c r="A1892" t="s">
        <v>247</v>
      </c>
      <c r="B1892">
        <v>-0.41298081287677074</v>
      </c>
      <c r="C1892">
        <v>6.9706396761837874E-2</v>
      </c>
    </row>
    <row r="1893" spans="1:3" x14ac:dyDescent="0.25">
      <c r="A1893" t="s">
        <v>248</v>
      </c>
      <c r="B1893">
        <v>-5.6962490331441129E-2</v>
      </c>
      <c r="C1893">
        <v>-0.52130199106723618</v>
      </c>
    </row>
    <row r="1894" spans="1:3" x14ac:dyDescent="0.25">
      <c r="A1894" t="s">
        <v>205</v>
      </c>
      <c r="B1894">
        <v>1768.6630947650274</v>
      </c>
      <c r="C1894">
        <v>2413.0839170525142</v>
      </c>
    </row>
    <row r="1895" spans="1:3" x14ac:dyDescent="0.25">
      <c r="A1895" t="s">
        <v>206</v>
      </c>
      <c r="B1895">
        <v>-434120.08997222059</v>
      </c>
      <c r="C1895">
        <v>-342298.67581744125</v>
      </c>
    </row>
    <row r="1897" spans="1:3" x14ac:dyDescent="0.25">
      <c r="A1897" t="s">
        <v>130</v>
      </c>
    </row>
    <row r="1898" spans="1:3" x14ac:dyDescent="0.25">
      <c r="A1898" t="s">
        <v>242</v>
      </c>
    </row>
    <row r="1900" spans="1:3" x14ac:dyDescent="0.25">
      <c r="A1900" t="s">
        <v>243</v>
      </c>
      <c r="B1900" t="s">
        <v>244</v>
      </c>
      <c r="C1900" t="s">
        <v>249</v>
      </c>
    </row>
    <row r="1901" spans="1:3" x14ac:dyDescent="0.25">
      <c r="A1901" t="s">
        <v>203</v>
      </c>
      <c r="B1901">
        <v>-0.99377262903587105</v>
      </c>
      <c r="C1901">
        <v>-5.693013129714819E-3</v>
      </c>
    </row>
    <row r="1902" spans="1:3" x14ac:dyDescent="0.25">
      <c r="A1902" t="s">
        <v>204</v>
      </c>
      <c r="B1902">
        <v>6.8258497659564793E-2</v>
      </c>
      <c r="C1902">
        <v>-0.92484845770591262</v>
      </c>
    </row>
    <row r="1904" spans="1:3" x14ac:dyDescent="0.25">
      <c r="A1904" t="s">
        <v>245</v>
      </c>
      <c r="B1904" t="s">
        <v>246</v>
      </c>
      <c r="C1904" t="s">
        <v>250</v>
      </c>
    </row>
    <row r="1905" spans="1:3" x14ac:dyDescent="0.25">
      <c r="A1905" t="s">
        <v>223</v>
      </c>
      <c r="B1905">
        <v>-4.6669641629551304</v>
      </c>
      <c r="C1905">
        <v>-0.44754640840829718</v>
      </c>
    </row>
    <row r="1906" spans="1:3" x14ac:dyDescent="0.25">
      <c r="A1906" t="s">
        <v>203</v>
      </c>
      <c r="B1906">
        <v>1</v>
      </c>
      <c r="C1906">
        <v>5.5511151231257827E-17</v>
      </c>
    </row>
    <row r="1907" spans="1:3" x14ac:dyDescent="0.25">
      <c r="A1907" t="s">
        <v>204</v>
      </c>
      <c r="B1907">
        <v>0</v>
      </c>
      <c r="C1907">
        <v>0.99999999999999989</v>
      </c>
    </row>
    <row r="1908" spans="1:3" x14ac:dyDescent="0.25">
      <c r="A1908" t="s">
        <v>247</v>
      </c>
      <c r="B1908">
        <v>-0.11959840340178993</v>
      </c>
      <c r="C1908">
        <v>3.8487944639878501E-2</v>
      </c>
    </row>
    <row r="1909" spans="1:3" x14ac:dyDescent="0.25">
      <c r="A1909" t="s">
        <v>248</v>
      </c>
      <c r="B1909">
        <v>2.5241864325917351E-2</v>
      </c>
      <c r="C1909">
        <v>-0.13024760389627751</v>
      </c>
    </row>
    <row r="1910" spans="1:3" x14ac:dyDescent="0.25">
      <c r="A1910" t="s">
        <v>205</v>
      </c>
      <c r="B1910">
        <v>-351.22288468214629</v>
      </c>
      <c r="C1910">
        <v>165.30408628962002</v>
      </c>
    </row>
    <row r="1911" spans="1:3" x14ac:dyDescent="0.25">
      <c r="A1911" t="s">
        <v>206</v>
      </c>
      <c r="B1911">
        <v>-6870.2343751326753</v>
      </c>
      <c r="C1911">
        <v>-27154.561524472279</v>
      </c>
    </row>
    <row r="1913" spans="1:3" x14ac:dyDescent="0.25">
      <c r="A1913" t="s">
        <v>131</v>
      </c>
    </row>
    <row r="1914" spans="1:3" x14ac:dyDescent="0.25">
      <c r="A1914" t="s">
        <v>242</v>
      </c>
    </row>
    <row r="1916" spans="1:3" x14ac:dyDescent="0.25">
      <c r="A1916" t="s">
        <v>243</v>
      </c>
      <c r="B1916" t="s">
        <v>244</v>
      </c>
      <c r="C1916" t="s">
        <v>249</v>
      </c>
    </row>
    <row r="1917" spans="1:3" x14ac:dyDescent="0.25">
      <c r="A1917" t="s">
        <v>203</v>
      </c>
      <c r="B1917">
        <v>-0.47466657607766222</v>
      </c>
      <c r="C1917">
        <v>-0.17795129736030599</v>
      </c>
    </row>
    <row r="1918" spans="1:3" x14ac:dyDescent="0.25">
      <c r="A1918" t="s">
        <v>204</v>
      </c>
      <c r="B1918">
        <v>-0.10375488050108442</v>
      </c>
      <c r="C1918">
        <v>-0.60137067625292284</v>
      </c>
    </row>
    <row r="1920" spans="1:3" x14ac:dyDescent="0.25">
      <c r="A1920" t="s">
        <v>245</v>
      </c>
      <c r="B1920" t="s">
        <v>246</v>
      </c>
      <c r="C1920" t="s">
        <v>250</v>
      </c>
    </row>
    <row r="1921" spans="1:3" x14ac:dyDescent="0.25">
      <c r="A1921" t="s">
        <v>223</v>
      </c>
      <c r="B1921">
        <v>28.082768613064673</v>
      </c>
      <c r="C1921">
        <v>8.432521291627646</v>
      </c>
    </row>
    <row r="1922" spans="1:3" x14ac:dyDescent="0.25">
      <c r="A1922" t="s">
        <v>203</v>
      </c>
      <c r="B1922">
        <v>1</v>
      </c>
      <c r="C1922">
        <v>5.5511151231257827E-17</v>
      </c>
    </row>
    <row r="1923" spans="1:3" x14ac:dyDescent="0.25">
      <c r="A1923" t="s">
        <v>204</v>
      </c>
      <c r="B1923">
        <v>0</v>
      </c>
      <c r="C1923">
        <v>1</v>
      </c>
    </row>
    <row r="1924" spans="1:3" x14ac:dyDescent="0.25">
      <c r="A1924" t="s">
        <v>247</v>
      </c>
      <c r="B1924">
        <v>-0.20269583551366088</v>
      </c>
      <c r="C1924">
        <v>3.5829356988878749E-2</v>
      </c>
    </row>
    <row r="1925" spans="1:3" x14ac:dyDescent="0.25">
      <c r="A1925" t="s">
        <v>248</v>
      </c>
      <c r="B1925">
        <v>-1.5965715191667222E-2</v>
      </c>
      <c r="C1925">
        <v>-0.19225262442410421</v>
      </c>
    </row>
    <row r="1926" spans="1:3" x14ac:dyDescent="0.25">
      <c r="A1926" t="s">
        <v>205</v>
      </c>
      <c r="B1926">
        <v>-146.15416472419236</v>
      </c>
      <c r="C1926">
        <v>-1097.8159074910798</v>
      </c>
    </row>
    <row r="1927" spans="1:3" x14ac:dyDescent="0.25">
      <c r="A1927" t="s">
        <v>206</v>
      </c>
      <c r="B1927">
        <v>-423784.28917398979</v>
      </c>
      <c r="C1927">
        <v>356941.95045625884</v>
      </c>
    </row>
    <row r="1929" spans="1:3" x14ac:dyDescent="0.25">
      <c r="A1929" t="s">
        <v>132</v>
      </c>
    </row>
    <row r="1930" spans="1:3" x14ac:dyDescent="0.25">
      <c r="A1930" t="s">
        <v>242</v>
      </c>
    </row>
    <row r="1932" spans="1:3" x14ac:dyDescent="0.25">
      <c r="A1932" t="s">
        <v>243</v>
      </c>
      <c r="B1932" t="s">
        <v>244</v>
      </c>
      <c r="C1932" t="s">
        <v>249</v>
      </c>
    </row>
    <row r="1933" spans="1:3" x14ac:dyDescent="0.25">
      <c r="A1933" t="s">
        <v>203</v>
      </c>
      <c r="B1933">
        <v>-0.65256765492443813</v>
      </c>
      <c r="C1933">
        <v>0.43812109394834831</v>
      </c>
    </row>
    <row r="1934" spans="1:3" x14ac:dyDescent="0.25">
      <c r="A1934" t="s">
        <v>204</v>
      </c>
      <c r="B1934">
        <v>0.20150654322185285</v>
      </c>
      <c r="C1934">
        <v>-0.5014504193880106</v>
      </c>
    </row>
    <row r="1936" spans="1:3" x14ac:dyDescent="0.25">
      <c r="A1936" t="s">
        <v>245</v>
      </c>
      <c r="B1936" t="s">
        <v>246</v>
      </c>
      <c r="C1936" t="s">
        <v>250</v>
      </c>
    </row>
    <row r="1937" spans="1:3" x14ac:dyDescent="0.25">
      <c r="A1937" t="s">
        <v>223</v>
      </c>
      <c r="B1937">
        <v>-14.600784019734284</v>
      </c>
      <c r="C1937">
        <v>-39.570464867946143</v>
      </c>
    </row>
    <row r="1938" spans="1:3" x14ac:dyDescent="0.25">
      <c r="A1938" t="s">
        <v>203</v>
      </c>
      <c r="B1938">
        <v>1</v>
      </c>
      <c r="C1938">
        <v>5.5511151231257827E-17</v>
      </c>
    </row>
    <row r="1939" spans="1:3" x14ac:dyDescent="0.25">
      <c r="A1939" t="s">
        <v>204</v>
      </c>
      <c r="B1939">
        <v>-1.1102230246251565E-16</v>
      </c>
      <c r="C1939">
        <v>1</v>
      </c>
    </row>
    <row r="1940" spans="1:3" x14ac:dyDescent="0.25">
      <c r="A1940" t="s">
        <v>247</v>
      </c>
      <c r="B1940">
        <v>-1.4382643441472047</v>
      </c>
      <c r="C1940">
        <v>-0.39457161644705624</v>
      </c>
    </row>
    <row r="1941" spans="1:3" x14ac:dyDescent="0.25">
      <c r="A1941" t="s">
        <v>248</v>
      </c>
      <c r="B1941">
        <v>-4.1783841360174545E-3</v>
      </c>
      <c r="C1941">
        <v>-0.99511003381147023</v>
      </c>
    </row>
    <row r="1942" spans="1:3" x14ac:dyDescent="0.25">
      <c r="A1942" t="s">
        <v>205</v>
      </c>
      <c r="B1942">
        <v>168.48926058283996</v>
      </c>
      <c r="C1942">
        <v>-4722.0430833563751</v>
      </c>
    </row>
    <row r="1943" spans="1:3" x14ac:dyDescent="0.25">
      <c r="A1943" t="s">
        <v>206</v>
      </c>
      <c r="B1943">
        <v>-158174.42052369894</v>
      </c>
      <c r="C1943">
        <v>-196952.0008404213</v>
      </c>
    </row>
    <row r="1944" spans="1:3" x14ac:dyDescent="0.25">
      <c r="A1944" t="s">
        <v>207</v>
      </c>
      <c r="B1944">
        <v>-25020.797949838783</v>
      </c>
      <c r="C1944">
        <v>-27728.988167930445</v>
      </c>
    </row>
    <row r="1946" spans="1:3" x14ac:dyDescent="0.25">
      <c r="A1946" t="s">
        <v>133</v>
      </c>
    </row>
    <row r="1947" spans="1:3" x14ac:dyDescent="0.25">
      <c r="A1947" t="s">
        <v>242</v>
      </c>
    </row>
    <row r="1949" spans="1:3" x14ac:dyDescent="0.25">
      <c r="A1949" t="s">
        <v>243</v>
      </c>
      <c r="B1949" t="s">
        <v>244</v>
      </c>
      <c r="C1949" t="s">
        <v>249</v>
      </c>
    </row>
    <row r="1950" spans="1:3" x14ac:dyDescent="0.25">
      <c r="A1950" t="s">
        <v>203</v>
      </c>
      <c r="B1950">
        <v>-0.7794160229135767</v>
      </c>
      <c r="C1950">
        <v>-0.27658126368441432</v>
      </c>
    </row>
    <row r="1951" spans="1:3" x14ac:dyDescent="0.25">
      <c r="A1951" t="s">
        <v>204</v>
      </c>
      <c r="B1951">
        <v>0.24464185098596167</v>
      </c>
      <c r="C1951">
        <v>-0.49504709225469445</v>
      </c>
    </row>
    <row r="1953" spans="1:3" x14ac:dyDescent="0.25">
      <c r="A1953" t="s">
        <v>245</v>
      </c>
      <c r="B1953" t="s">
        <v>246</v>
      </c>
      <c r="C1953" t="s">
        <v>250</v>
      </c>
    </row>
    <row r="1954" spans="1:3" x14ac:dyDescent="0.25">
      <c r="A1954" t="s">
        <v>223</v>
      </c>
      <c r="B1954">
        <v>-6.066982426620589</v>
      </c>
      <c r="C1954">
        <v>6.7636600602859724</v>
      </c>
    </row>
    <row r="1955" spans="1:3" x14ac:dyDescent="0.25">
      <c r="A1955" t="s">
        <v>203</v>
      </c>
      <c r="B1955">
        <v>1</v>
      </c>
      <c r="C1955">
        <v>0</v>
      </c>
    </row>
    <row r="1956" spans="1:3" x14ac:dyDescent="0.25">
      <c r="A1956" t="s">
        <v>204</v>
      </c>
      <c r="B1956">
        <v>1.3877787807814457E-17</v>
      </c>
      <c r="C1956">
        <v>1</v>
      </c>
    </row>
    <row r="1957" spans="1:3" x14ac:dyDescent="0.25">
      <c r="A1957" t="s">
        <v>247</v>
      </c>
      <c r="B1957">
        <v>-0.10624922247645498</v>
      </c>
      <c r="C1957">
        <v>2.7298050178044861E-2</v>
      </c>
    </row>
    <row r="1958" spans="1:3" x14ac:dyDescent="0.25">
      <c r="A1958" t="s">
        <v>248</v>
      </c>
      <c r="B1958">
        <v>5.474311546187683E-2</v>
      </c>
      <c r="C1958">
        <v>-0.12262134738686642</v>
      </c>
    </row>
    <row r="1959" spans="1:3" x14ac:dyDescent="0.25">
      <c r="A1959" t="s">
        <v>205</v>
      </c>
      <c r="B1959">
        <v>-190.87202446831233</v>
      </c>
      <c r="C1959">
        <v>258.26440194694641</v>
      </c>
    </row>
    <row r="1960" spans="1:3" x14ac:dyDescent="0.25">
      <c r="A1960" t="s">
        <v>206</v>
      </c>
      <c r="B1960">
        <v>-15080.544317633816</v>
      </c>
      <c r="C1960">
        <v>-40077.130815276068</v>
      </c>
    </row>
    <row r="1962" spans="1:3" x14ac:dyDescent="0.25">
      <c r="A1962" t="s">
        <v>134</v>
      </c>
    </row>
    <row r="1963" spans="1:3" x14ac:dyDescent="0.25">
      <c r="A1963" t="s">
        <v>242</v>
      </c>
    </row>
    <row r="1965" spans="1:3" x14ac:dyDescent="0.25">
      <c r="A1965" t="s">
        <v>243</v>
      </c>
      <c r="B1965" t="s">
        <v>244</v>
      </c>
      <c r="C1965" t="s">
        <v>249</v>
      </c>
    </row>
    <row r="1966" spans="1:3" x14ac:dyDescent="0.25">
      <c r="A1966" t="s">
        <v>203</v>
      </c>
      <c r="B1966">
        <v>-0.31927378013604524</v>
      </c>
      <c r="C1966">
        <v>-8.6768026449852209E-2</v>
      </c>
    </row>
    <row r="1967" spans="1:3" x14ac:dyDescent="0.25">
      <c r="A1967" t="s">
        <v>204</v>
      </c>
      <c r="B1967">
        <v>0.64424756992481891</v>
      </c>
      <c r="C1967">
        <v>-0.74620583503770699</v>
      </c>
    </row>
    <row r="1969" spans="1:3" x14ac:dyDescent="0.25">
      <c r="A1969" t="s">
        <v>245</v>
      </c>
      <c r="B1969" t="s">
        <v>246</v>
      </c>
      <c r="C1969" t="s">
        <v>250</v>
      </c>
    </row>
    <row r="1970" spans="1:3" x14ac:dyDescent="0.25">
      <c r="A1970" t="s">
        <v>223</v>
      </c>
      <c r="B1970">
        <v>-62.892856010423294</v>
      </c>
      <c r="C1970">
        <v>-51.367870350473048</v>
      </c>
    </row>
    <row r="1971" spans="1:3" x14ac:dyDescent="0.25">
      <c r="A1971" t="s">
        <v>203</v>
      </c>
      <c r="B1971">
        <v>1</v>
      </c>
      <c r="C1971">
        <v>0</v>
      </c>
    </row>
    <row r="1972" spans="1:3" x14ac:dyDescent="0.25">
      <c r="A1972" t="s">
        <v>204</v>
      </c>
      <c r="B1972">
        <v>0</v>
      </c>
      <c r="C1972">
        <v>1</v>
      </c>
    </row>
    <row r="1973" spans="1:3" x14ac:dyDescent="0.25">
      <c r="A1973" t="s">
        <v>247</v>
      </c>
      <c r="B1973">
        <v>-0.51792187207618545</v>
      </c>
      <c r="C1973">
        <v>-0.27975424720261594</v>
      </c>
    </row>
    <row r="1974" spans="1:3" x14ac:dyDescent="0.25">
      <c r="A1974" t="s">
        <v>248</v>
      </c>
      <c r="B1974">
        <v>0.56150974648745033</v>
      </c>
      <c r="C1974">
        <v>0.31499161665791187</v>
      </c>
    </row>
    <row r="1975" spans="1:3" x14ac:dyDescent="0.25">
      <c r="A1975" t="s">
        <v>205</v>
      </c>
      <c r="B1975">
        <v>-1460.0224048722539</v>
      </c>
      <c r="C1975">
        <v>-653.85510126017596</v>
      </c>
    </row>
    <row r="1976" spans="1:3" x14ac:dyDescent="0.25">
      <c r="A1976" t="s">
        <v>206</v>
      </c>
      <c r="B1976">
        <v>36086.600725161639</v>
      </c>
      <c r="C1976">
        <v>15463.085719724881</v>
      </c>
    </row>
    <row r="1978" spans="1:3" x14ac:dyDescent="0.25">
      <c r="A1978" t="s">
        <v>135</v>
      </c>
    </row>
    <row r="1979" spans="1:3" x14ac:dyDescent="0.25">
      <c r="A1979" t="s">
        <v>242</v>
      </c>
    </row>
    <row r="1981" spans="1:3" x14ac:dyDescent="0.25">
      <c r="A1981" t="s">
        <v>243</v>
      </c>
      <c r="B1981" t="s">
        <v>244</v>
      </c>
      <c r="C1981" t="s">
        <v>249</v>
      </c>
    </row>
    <row r="1982" spans="1:3" x14ac:dyDescent="0.25">
      <c r="A1982" t="s">
        <v>203</v>
      </c>
      <c r="B1982">
        <v>-0.97052642962398383</v>
      </c>
      <c r="C1982">
        <v>-7.4861173661740193E-2</v>
      </c>
    </row>
    <row r="1983" spans="1:3" x14ac:dyDescent="0.25">
      <c r="A1983" t="s">
        <v>204</v>
      </c>
      <c r="B1983">
        <v>-1.3708497621885418E-2</v>
      </c>
      <c r="C1983">
        <v>-0.75740347907309902</v>
      </c>
    </row>
    <row r="1985" spans="1:3" x14ac:dyDescent="0.25">
      <c r="A1985" t="s">
        <v>245</v>
      </c>
      <c r="B1985" t="s">
        <v>246</v>
      </c>
      <c r="C1985" t="s">
        <v>250</v>
      </c>
    </row>
    <row r="1986" spans="1:3" x14ac:dyDescent="0.25">
      <c r="A1986" t="s">
        <v>223</v>
      </c>
      <c r="B1986">
        <v>-2.194860589401503</v>
      </c>
      <c r="C1986">
        <v>-2.3910488682581534</v>
      </c>
    </row>
    <row r="1987" spans="1:3" x14ac:dyDescent="0.25">
      <c r="A1987" t="s">
        <v>203</v>
      </c>
      <c r="B1987">
        <v>1</v>
      </c>
      <c r="C1987">
        <v>5.5511151231257827E-17</v>
      </c>
    </row>
    <row r="1988" spans="1:3" x14ac:dyDescent="0.25">
      <c r="A1988" t="s">
        <v>204</v>
      </c>
      <c r="B1988">
        <v>-5.5511151231257827E-17</v>
      </c>
      <c r="C1988">
        <v>1</v>
      </c>
    </row>
    <row r="1989" spans="1:3" x14ac:dyDescent="0.25">
      <c r="A1989" t="s">
        <v>247</v>
      </c>
      <c r="B1989">
        <v>-2.312735091460312E-2</v>
      </c>
      <c r="C1989">
        <v>-9.4283194167885977E-4</v>
      </c>
    </row>
    <row r="1990" spans="1:3" x14ac:dyDescent="0.25">
      <c r="A1990" t="s">
        <v>248</v>
      </c>
      <c r="B1990">
        <v>9.9277139172517376E-3</v>
      </c>
      <c r="C1990">
        <v>-1.0719723964293694E-2</v>
      </c>
    </row>
    <row r="1991" spans="1:3" x14ac:dyDescent="0.25">
      <c r="A1991" t="s">
        <v>205</v>
      </c>
      <c r="B1991">
        <v>-145.55818073748497</v>
      </c>
      <c r="C1991">
        <v>-118.30554509628011</v>
      </c>
    </row>
    <row r="1992" spans="1:3" x14ac:dyDescent="0.25">
      <c r="A1992" t="s">
        <v>206</v>
      </c>
      <c r="B1992">
        <v>3409.8932200397949</v>
      </c>
      <c r="C1992">
        <v>6390.5014838581919</v>
      </c>
    </row>
    <row r="1994" spans="1:3" x14ac:dyDescent="0.25">
      <c r="A1994" t="s">
        <v>136</v>
      </c>
    </row>
    <row r="1995" spans="1:3" x14ac:dyDescent="0.25">
      <c r="A1995" t="s">
        <v>242</v>
      </c>
    </row>
    <row r="1997" spans="1:3" x14ac:dyDescent="0.25">
      <c r="A1997" t="s">
        <v>243</v>
      </c>
      <c r="B1997" t="s">
        <v>244</v>
      </c>
      <c r="C1997" t="s">
        <v>249</v>
      </c>
    </row>
    <row r="1998" spans="1:3" x14ac:dyDescent="0.25">
      <c r="A1998" t="s">
        <v>203</v>
      </c>
      <c r="B1998">
        <v>-0.60252716056999023</v>
      </c>
      <c r="C1998">
        <v>3.5479151097100897E-2</v>
      </c>
    </row>
    <row r="1999" spans="1:3" x14ac:dyDescent="0.25">
      <c r="A1999" t="s">
        <v>204</v>
      </c>
      <c r="B1999">
        <v>0.20211138267147949</v>
      </c>
      <c r="C1999">
        <v>-0.86526756804137905</v>
      </c>
    </row>
    <row r="2001" spans="1:3" x14ac:dyDescent="0.25">
      <c r="A2001" t="s">
        <v>245</v>
      </c>
      <c r="B2001" t="s">
        <v>246</v>
      </c>
      <c r="C2001" t="s">
        <v>250</v>
      </c>
    </row>
    <row r="2002" spans="1:3" x14ac:dyDescent="0.25">
      <c r="A2002" t="s">
        <v>223</v>
      </c>
      <c r="B2002">
        <v>-5.9892497034997847</v>
      </c>
      <c r="C2002">
        <v>-8.8413108182278926</v>
      </c>
    </row>
    <row r="2003" spans="1:3" x14ac:dyDescent="0.25">
      <c r="A2003" t="s">
        <v>203</v>
      </c>
      <c r="B2003">
        <v>1</v>
      </c>
      <c r="C2003">
        <v>-5.5511151231257827E-17</v>
      </c>
    </row>
    <row r="2004" spans="1:3" x14ac:dyDescent="0.25">
      <c r="A2004" t="s">
        <v>204</v>
      </c>
      <c r="B2004">
        <v>5.5511151231257827E-17</v>
      </c>
      <c r="C2004">
        <v>1</v>
      </c>
    </row>
    <row r="2005" spans="1:3" x14ac:dyDescent="0.25">
      <c r="A2005" t="s">
        <v>247</v>
      </c>
      <c r="B2005">
        <v>-0.10062260411209628</v>
      </c>
      <c r="C2005">
        <v>2.699975185732105E-2</v>
      </c>
    </row>
    <row r="2006" spans="1:3" x14ac:dyDescent="0.25">
      <c r="A2006" t="s">
        <v>248</v>
      </c>
      <c r="B2006">
        <v>-5.1067264202058753E-2</v>
      </c>
      <c r="C2006">
        <v>-0.15589566866071705</v>
      </c>
    </row>
    <row r="2007" spans="1:3" x14ac:dyDescent="0.25">
      <c r="A2007" t="s">
        <v>205</v>
      </c>
      <c r="B2007">
        <v>-643.39160666312353</v>
      </c>
      <c r="C2007">
        <v>-288.13281828365893</v>
      </c>
    </row>
    <row r="2008" spans="1:3" x14ac:dyDescent="0.25">
      <c r="A2008" t="s">
        <v>206</v>
      </c>
      <c r="B2008">
        <v>-23453.847380712767</v>
      </c>
      <c r="C2008">
        <v>15163.68524070963</v>
      </c>
    </row>
    <row r="2009" spans="1:3" x14ac:dyDescent="0.25">
      <c r="A2009" t="s">
        <v>207</v>
      </c>
      <c r="B2009">
        <v>-8878.8872169237238</v>
      </c>
      <c r="C2009">
        <v>-4081.8370700414134</v>
      </c>
    </row>
    <row r="2011" spans="1:3" x14ac:dyDescent="0.25">
      <c r="A2011" t="s">
        <v>137</v>
      </c>
    </row>
    <row r="2012" spans="1:3" x14ac:dyDescent="0.25">
      <c r="A2012" t="s">
        <v>242</v>
      </c>
    </row>
    <row r="2014" spans="1:3" x14ac:dyDescent="0.25">
      <c r="A2014" t="s">
        <v>243</v>
      </c>
      <c r="B2014" t="s">
        <v>244</v>
      </c>
      <c r="C2014" t="s">
        <v>249</v>
      </c>
    </row>
    <row r="2015" spans="1:3" x14ac:dyDescent="0.25">
      <c r="A2015" t="s">
        <v>203</v>
      </c>
      <c r="B2015">
        <v>-0.49355981488235406</v>
      </c>
      <c r="C2015">
        <v>0.18738494949627105</v>
      </c>
    </row>
    <row r="2016" spans="1:3" x14ac:dyDescent="0.25">
      <c r="A2016" t="s">
        <v>204</v>
      </c>
      <c r="B2016">
        <v>0.20104321236730163</v>
      </c>
      <c r="C2016">
        <v>-0.64816703609719817</v>
      </c>
    </row>
    <row r="2018" spans="1:3" x14ac:dyDescent="0.25">
      <c r="A2018" t="s">
        <v>245</v>
      </c>
      <c r="B2018" t="s">
        <v>246</v>
      </c>
      <c r="C2018" t="s">
        <v>250</v>
      </c>
    </row>
    <row r="2019" spans="1:3" x14ac:dyDescent="0.25">
      <c r="A2019" t="s">
        <v>223</v>
      </c>
      <c r="B2019">
        <v>5.4187221250459556</v>
      </c>
      <c r="C2019">
        <v>7.9934574839551633</v>
      </c>
    </row>
    <row r="2020" spans="1:3" x14ac:dyDescent="0.25">
      <c r="A2020" t="s">
        <v>203</v>
      </c>
      <c r="B2020">
        <v>1</v>
      </c>
      <c r="C2020">
        <v>-5.5511151231257827E-17</v>
      </c>
    </row>
    <row r="2021" spans="1:3" x14ac:dyDescent="0.25">
      <c r="A2021" t="s">
        <v>204</v>
      </c>
      <c r="B2021">
        <v>-1.1102230246251565E-16</v>
      </c>
      <c r="C2021">
        <v>1</v>
      </c>
    </row>
    <row r="2022" spans="1:3" x14ac:dyDescent="0.25">
      <c r="A2022" t="s">
        <v>247</v>
      </c>
      <c r="B2022">
        <v>-0.10962692065325899</v>
      </c>
      <c r="C2022">
        <v>-3.5384496173397686E-3</v>
      </c>
    </row>
    <row r="2023" spans="1:3" x14ac:dyDescent="0.25">
      <c r="A2023" t="s">
        <v>248</v>
      </c>
      <c r="B2023">
        <v>-4.5361025085366713E-2</v>
      </c>
      <c r="C2023">
        <v>-0.17763246419855819</v>
      </c>
    </row>
    <row r="2024" spans="1:3" x14ac:dyDescent="0.25">
      <c r="A2024" t="s">
        <v>205</v>
      </c>
      <c r="B2024">
        <v>625.12702489127958</v>
      </c>
      <c r="C2024">
        <v>-343.75190023151879</v>
      </c>
    </row>
    <row r="2025" spans="1:3" x14ac:dyDescent="0.25">
      <c r="A2025" t="s">
        <v>206</v>
      </c>
      <c r="B2025">
        <v>-34588.238459237538</v>
      </c>
      <c r="C2025">
        <v>-7810.0373827812291</v>
      </c>
    </row>
    <row r="2027" spans="1:3" x14ac:dyDescent="0.25">
      <c r="A2027" t="s">
        <v>138</v>
      </c>
    </row>
    <row r="2028" spans="1:3" x14ac:dyDescent="0.25">
      <c r="A2028" t="s">
        <v>242</v>
      </c>
    </row>
    <row r="2030" spans="1:3" x14ac:dyDescent="0.25">
      <c r="A2030" t="s">
        <v>243</v>
      </c>
      <c r="B2030" t="s">
        <v>244</v>
      </c>
      <c r="C2030" t="s">
        <v>249</v>
      </c>
    </row>
    <row r="2031" spans="1:3" x14ac:dyDescent="0.25">
      <c r="A2031" t="s">
        <v>203</v>
      </c>
      <c r="B2031">
        <v>-0.61442910033943732</v>
      </c>
      <c r="C2031">
        <v>7.0636615055801794E-2</v>
      </c>
    </row>
    <row r="2032" spans="1:3" x14ac:dyDescent="0.25">
      <c r="A2032" t="s">
        <v>204</v>
      </c>
      <c r="B2032">
        <v>1.7858091525440878E-3</v>
      </c>
      <c r="C2032">
        <v>-0.96284218502020424</v>
      </c>
    </row>
    <row r="2034" spans="1:3" x14ac:dyDescent="0.25">
      <c r="A2034" t="s">
        <v>245</v>
      </c>
      <c r="B2034" t="s">
        <v>246</v>
      </c>
      <c r="C2034" t="s">
        <v>250</v>
      </c>
    </row>
    <row r="2035" spans="1:3" x14ac:dyDescent="0.25">
      <c r="A2035" t="s">
        <v>223</v>
      </c>
      <c r="B2035">
        <v>2.440754977306522</v>
      </c>
      <c r="C2035">
        <v>5.9830058432794715</v>
      </c>
    </row>
    <row r="2036" spans="1:3" x14ac:dyDescent="0.25">
      <c r="A2036" t="s">
        <v>203</v>
      </c>
      <c r="B2036">
        <v>1</v>
      </c>
      <c r="C2036">
        <v>0</v>
      </c>
    </row>
    <row r="2037" spans="1:3" x14ac:dyDescent="0.25">
      <c r="A2037" t="s">
        <v>204</v>
      </c>
      <c r="B2037">
        <v>1.3877787807814457E-17</v>
      </c>
      <c r="C2037">
        <v>1</v>
      </c>
    </row>
    <row r="2038" spans="1:3" x14ac:dyDescent="0.25">
      <c r="A2038" t="s">
        <v>247</v>
      </c>
      <c r="B2038">
        <v>-9.4534714931239119E-2</v>
      </c>
      <c r="C2038">
        <v>6.0063149361893192E-2</v>
      </c>
    </row>
    <row r="2039" spans="1:3" x14ac:dyDescent="0.25">
      <c r="A2039" t="s">
        <v>248</v>
      </c>
      <c r="B2039">
        <v>1.1003541274982143E-2</v>
      </c>
      <c r="C2039">
        <v>-0.13823760385307238</v>
      </c>
    </row>
    <row r="2040" spans="1:3" x14ac:dyDescent="0.25">
      <c r="A2040" t="s">
        <v>205</v>
      </c>
      <c r="B2040">
        <v>663.53649797303615</v>
      </c>
      <c r="C2040">
        <v>801.04866700218633</v>
      </c>
    </row>
    <row r="2041" spans="1:3" x14ac:dyDescent="0.25">
      <c r="A2041" t="s">
        <v>206</v>
      </c>
      <c r="B2041">
        <v>-107842.44801745622</v>
      </c>
      <c r="C2041">
        <v>-77262.202972367304</v>
      </c>
    </row>
    <row r="2043" spans="1:3" x14ac:dyDescent="0.25">
      <c r="A2043" t="s">
        <v>139</v>
      </c>
    </row>
    <row r="2044" spans="1:3" x14ac:dyDescent="0.25">
      <c r="A2044" t="s">
        <v>242</v>
      </c>
    </row>
    <row r="2046" spans="1:3" x14ac:dyDescent="0.25">
      <c r="A2046" t="s">
        <v>243</v>
      </c>
      <c r="B2046" t="s">
        <v>244</v>
      </c>
    </row>
    <row r="2047" spans="1:3" x14ac:dyDescent="0.25">
      <c r="A2047" t="s">
        <v>203</v>
      </c>
      <c r="B2047">
        <v>-0.43767480388069169</v>
      </c>
    </row>
    <row r="2048" spans="1:3" x14ac:dyDescent="0.25">
      <c r="A2048" t="s">
        <v>204</v>
      </c>
      <c r="B2048">
        <v>0.34552413227252277</v>
      </c>
    </row>
    <row r="2050" spans="1:3" x14ac:dyDescent="0.25">
      <c r="A2050" t="s">
        <v>245</v>
      </c>
      <c r="B2050" t="s">
        <v>246</v>
      </c>
    </row>
    <row r="2051" spans="1:3" x14ac:dyDescent="0.25">
      <c r="A2051" t="s">
        <v>223</v>
      </c>
      <c r="B2051">
        <v>10.196160836090169</v>
      </c>
    </row>
    <row r="2052" spans="1:3" x14ac:dyDescent="0.25">
      <c r="A2052" t="s">
        <v>203</v>
      </c>
      <c r="B2052">
        <v>1</v>
      </c>
    </row>
    <row r="2053" spans="1:3" x14ac:dyDescent="0.25">
      <c r="A2053" t="s">
        <v>204</v>
      </c>
      <c r="B2053">
        <v>-1.0743388108978722</v>
      </c>
    </row>
    <row r="2054" spans="1:3" x14ac:dyDescent="0.25">
      <c r="A2054" t="s">
        <v>247</v>
      </c>
      <c r="B2054">
        <v>2.8290691928339259E-2</v>
      </c>
    </row>
    <row r="2055" spans="1:3" x14ac:dyDescent="0.25">
      <c r="A2055" t="s">
        <v>248</v>
      </c>
      <c r="B2055">
        <v>-4.1394463535302545E-2</v>
      </c>
    </row>
    <row r="2056" spans="1:3" x14ac:dyDescent="0.25">
      <c r="A2056" t="s">
        <v>205</v>
      </c>
      <c r="B2056">
        <v>1108.2988134473696</v>
      </c>
    </row>
    <row r="2057" spans="1:3" x14ac:dyDescent="0.25">
      <c r="A2057" t="s">
        <v>206</v>
      </c>
      <c r="B2057">
        <v>130142.77019447015</v>
      </c>
    </row>
    <row r="2059" spans="1:3" x14ac:dyDescent="0.25">
      <c r="A2059" t="s">
        <v>140</v>
      </c>
    </row>
    <row r="2060" spans="1:3" x14ac:dyDescent="0.25">
      <c r="A2060" t="s">
        <v>242</v>
      </c>
    </row>
    <row r="2062" spans="1:3" x14ac:dyDescent="0.25">
      <c r="A2062" t="s">
        <v>243</v>
      </c>
      <c r="B2062" t="s">
        <v>244</v>
      </c>
      <c r="C2062" t="s">
        <v>249</v>
      </c>
    </row>
    <row r="2063" spans="1:3" x14ac:dyDescent="0.25">
      <c r="A2063" t="s">
        <v>203</v>
      </c>
      <c r="B2063">
        <v>-0.63377772040084634</v>
      </c>
      <c r="C2063">
        <v>0.41690389554973323</v>
      </c>
    </row>
    <row r="2064" spans="1:3" x14ac:dyDescent="0.25">
      <c r="A2064" t="s">
        <v>204</v>
      </c>
      <c r="B2064">
        <v>9.5653968393525884E-2</v>
      </c>
      <c r="C2064">
        <v>-0.63676138229254176</v>
      </c>
    </row>
    <row r="2066" spans="1:3" x14ac:dyDescent="0.25">
      <c r="A2066" t="s">
        <v>245</v>
      </c>
      <c r="B2066" t="s">
        <v>246</v>
      </c>
      <c r="C2066" t="s">
        <v>250</v>
      </c>
    </row>
    <row r="2067" spans="1:3" x14ac:dyDescent="0.25">
      <c r="A2067" t="s">
        <v>223</v>
      </c>
      <c r="B2067">
        <v>-5.4238236385066294</v>
      </c>
      <c r="C2067">
        <v>-3.2808834670213374</v>
      </c>
    </row>
    <row r="2068" spans="1:3" x14ac:dyDescent="0.25">
      <c r="A2068" t="s">
        <v>203</v>
      </c>
      <c r="B2068">
        <v>1</v>
      </c>
      <c r="C2068">
        <v>5.5511151231257827E-17</v>
      </c>
    </row>
    <row r="2069" spans="1:3" x14ac:dyDescent="0.25">
      <c r="A2069" t="s">
        <v>204</v>
      </c>
      <c r="B2069">
        <v>0</v>
      </c>
      <c r="C2069">
        <v>1</v>
      </c>
    </row>
    <row r="2070" spans="1:3" x14ac:dyDescent="0.25">
      <c r="A2070" t="s">
        <v>247</v>
      </c>
      <c r="B2070">
        <v>-1.9848560757396171E-2</v>
      </c>
      <c r="C2070">
        <v>1.2365936933772732E-2</v>
      </c>
    </row>
    <row r="2071" spans="1:3" x14ac:dyDescent="0.25">
      <c r="A2071" t="s">
        <v>248</v>
      </c>
      <c r="B2071">
        <v>-1.4128664672519112E-2</v>
      </c>
      <c r="C2071">
        <v>-5.0079239757754294E-2</v>
      </c>
    </row>
    <row r="2072" spans="1:3" x14ac:dyDescent="0.25">
      <c r="A2072" t="s">
        <v>205</v>
      </c>
      <c r="B2072">
        <v>-396.52184730183393</v>
      </c>
      <c r="C2072">
        <v>-348.97037956684892</v>
      </c>
    </row>
    <row r="2073" spans="1:3" x14ac:dyDescent="0.25">
      <c r="A2073" t="s">
        <v>206</v>
      </c>
      <c r="B2073">
        <v>-7226.7130883224199</v>
      </c>
      <c r="C2073">
        <v>-29473.013656055187</v>
      </c>
    </row>
    <row r="2075" spans="1:3" x14ac:dyDescent="0.25">
      <c r="A2075" t="s">
        <v>141</v>
      </c>
    </row>
    <row r="2076" spans="1:3" x14ac:dyDescent="0.25">
      <c r="A2076" t="s">
        <v>242</v>
      </c>
    </row>
    <row r="2078" spans="1:3" x14ac:dyDescent="0.25">
      <c r="A2078" t="s">
        <v>243</v>
      </c>
      <c r="B2078" t="s">
        <v>244</v>
      </c>
      <c r="C2078" t="s">
        <v>249</v>
      </c>
    </row>
    <row r="2079" spans="1:3" x14ac:dyDescent="0.25">
      <c r="A2079" t="s">
        <v>203</v>
      </c>
      <c r="B2079">
        <v>-0.52374440363503894</v>
      </c>
      <c r="C2079">
        <v>-0.10775414732717069</v>
      </c>
    </row>
    <row r="2080" spans="1:3" x14ac:dyDescent="0.25">
      <c r="A2080" t="s">
        <v>204</v>
      </c>
      <c r="B2080">
        <v>-7.0676592739822991E-2</v>
      </c>
      <c r="C2080">
        <v>-0.73932060673636335</v>
      </c>
    </row>
    <row r="2082" spans="1:3" x14ac:dyDescent="0.25">
      <c r="A2082" t="s">
        <v>245</v>
      </c>
      <c r="B2082" t="s">
        <v>246</v>
      </c>
      <c r="C2082" t="s">
        <v>250</v>
      </c>
    </row>
    <row r="2083" spans="1:3" x14ac:dyDescent="0.25">
      <c r="A2083" t="s">
        <v>223</v>
      </c>
      <c r="B2083">
        <v>3.8137501807461547</v>
      </c>
      <c r="C2083">
        <v>-8.6620159166897981</v>
      </c>
    </row>
    <row r="2084" spans="1:3" x14ac:dyDescent="0.25">
      <c r="A2084" t="s">
        <v>203</v>
      </c>
      <c r="B2084">
        <v>0.99999999999999989</v>
      </c>
      <c r="C2084">
        <v>0</v>
      </c>
    </row>
    <row r="2085" spans="1:3" x14ac:dyDescent="0.25">
      <c r="A2085" t="s">
        <v>204</v>
      </c>
      <c r="B2085">
        <v>0</v>
      </c>
      <c r="C2085">
        <v>0.99999999999999989</v>
      </c>
    </row>
    <row r="2086" spans="1:3" x14ac:dyDescent="0.25">
      <c r="A2086" t="s">
        <v>247</v>
      </c>
      <c r="B2086">
        <v>-0.13287097019309799</v>
      </c>
      <c r="C2086">
        <v>2.1121002434430131E-2</v>
      </c>
    </row>
    <row r="2087" spans="1:3" x14ac:dyDescent="0.25">
      <c r="A2087" t="s">
        <v>248</v>
      </c>
      <c r="B2087">
        <v>6.4322292719821511E-2</v>
      </c>
      <c r="C2087">
        <v>-3.7828291315250492E-3</v>
      </c>
    </row>
    <row r="2088" spans="1:3" x14ac:dyDescent="0.25">
      <c r="A2088" t="s">
        <v>205</v>
      </c>
      <c r="B2088">
        <v>371.29617326110588</v>
      </c>
      <c r="C2088">
        <v>372.95852798122593</v>
      </c>
    </row>
    <row r="2089" spans="1:3" x14ac:dyDescent="0.25">
      <c r="A2089" t="s">
        <v>206</v>
      </c>
      <c r="B2089">
        <v>-96323.022399755675</v>
      </c>
      <c r="C2089">
        <v>5300.586545328857</v>
      </c>
    </row>
    <row r="2091" spans="1:3" x14ac:dyDescent="0.25">
      <c r="A2091" t="s">
        <v>142</v>
      </c>
    </row>
    <row r="2092" spans="1:3" x14ac:dyDescent="0.25">
      <c r="A2092" t="s">
        <v>242</v>
      </c>
    </row>
    <row r="2094" spans="1:3" x14ac:dyDescent="0.25">
      <c r="A2094" t="s">
        <v>243</v>
      </c>
      <c r="B2094" t="s">
        <v>244</v>
      </c>
      <c r="C2094" t="s">
        <v>249</v>
      </c>
    </row>
    <row r="2095" spans="1:3" x14ac:dyDescent="0.25">
      <c r="A2095" t="s">
        <v>203</v>
      </c>
      <c r="B2095">
        <v>-0.46927580646041511</v>
      </c>
      <c r="C2095">
        <v>4.5020113479350088E-2</v>
      </c>
    </row>
    <row r="2096" spans="1:3" x14ac:dyDescent="0.25">
      <c r="A2096" t="s">
        <v>204</v>
      </c>
      <c r="B2096">
        <v>0.33827300435112362</v>
      </c>
      <c r="C2096">
        <v>-0.80974902554683392</v>
      </c>
    </row>
    <row r="2098" spans="1:3" x14ac:dyDescent="0.25">
      <c r="A2098" t="s">
        <v>245</v>
      </c>
      <c r="B2098" t="s">
        <v>246</v>
      </c>
      <c r="C2098" t="s">
        <v>250</v>
      </c>
    </row>
    <row r="2099" spans="1:3" x14ac:dyDescent="0.25">
      <c r="A2099" t="s">
        <v>223</v>
      </c>
      <c r="B2099">
        <v>-17.193413597176868</v>
      </c>
      <c r="C2099">
        <v>-23.801065738993614</v>
      </c>
    </row>
    <row r="2100" spans="1:3" x14ac:dyDescent="0.25">
      <c r="A2100" t="s">
        <v>203</v>
      </c>
      <c r="B2100">
        <v>1</v>
      </c>
      <c r="C2100">
        <v>1.1102230246251565E-16</v>
      </c>
    </row>
    <row r="2101" spans="1:3" x14ac:dyDescent="0.25">
      <c r="A2101" t="s">
        <v>204</v>
      </c>
      <c r="B2101">
        <v>5.5511151231257827E-17</v>
      </c>
      <c r="C2101">
        <v>1</v>
      </c>
    </row>
    <row r="2102" spans="1:3" x14ac:dyDescent="0.25">
      <c r="A2102" t="s">
        <v>247</v>
      </c>
      <c r="B2102">
        <v>-0.34760290946482775</v>
      </c>
      <c r="C2102">
        <v>-8.8658398829771307E-2</v>
      </c>
    </row>
    <row r="2103" spans="1:3" x14ac:dyDescent="0.25">
      <c r="A2103" t="s">
        <v>248</v>
      </c>
      <c r="B2103">
        <v>6.2270775061817954E-3</v>
      </c>
      <c r="C2103">
        <v>-0.22784153687790609</v>
      </c>
    </row>
    <row r="2104" spans="1:3" x14ac:dyDescent="0.25">
      <c r="A2104" t="s">
        <v>205</v>
      </c>
      <c r="B2104">
        <v>-1097.4951009718802</v>
      </c>
      <c r="C2104">
        <v>-1540.5323251160921</v>
      </c>
    </row>
    <row r="2105" spans="1:3" x14ac:dyDescent="0.25">
      <c r="A2105" t="s">
        <v>206</v>
      </c>
      <c r="B2105">
        <v>4170.7405646601019</v>
      </c>
      <c r="C2105">
        <v>57437.660857841111</v>
      </c>
    </row>
    <row r="2106" spans="1:3" x14ac:dyDescent="0.25">
      <c r="A2106" t="s">
        <v>207</v>
      </c>
      <c r="B2106">
        <v>-4851.6116086403008</v>
      </c>
      <c r="C2106">
        <v>130.17227086278172</v>
      </c>
    </row>
    <row r="2108" spans="1:3" x14ac:dyDescent="0.25">
      <c r="A2108" t="s">
        <v>143</v>
      </c>
    </row>
    <row r="2109" spans="1:3" x14ac:dyDescent="0.25">
      <c r="A2109" t="s">
        <v>242</v>
      </c>
    </row>
    <row r="2111" spans="1:3" x14ac:dyDescent="0.25">
      <c r="A2111" t="s">
        <v>243</v>
      </c>
      <c r="B2111" t="s">
        <v>244</v>
      </c>
      <c r="C2111" t="s">
        <v>249</v>
      </c>
    </row>
    <row r="2112" spans="1:3" x14ac:dyDescent="0.25">
      <c r="A2112" t="s">
        <v>203</v>
      </c>
      <c r="B2112">
        <v>-0.56723016588410813</v>
      </c>
      <c r="C2112">
        <v>0.12662241476853209</v>
      </c>
    </row>
    <row r="2113" spans="1:3" x14ac:dyDescent="0.25">
      <c r="A2113" t="s">
        <v>204</v>
      </c>
      <c r="B2113">
        <v>0.1104717616179629</v>
      </c>
      <c r="C2113">
        <v>-0.57188568734764011</v>
      </c>
    </row>
    <row r="2115" spans="1:3" x14ac:dyDescent="0.25">
      <c r="A2115" t="s">
        <v>245</v>
      </c>
      <c r="B2115" t="s">
        <v>246</v>
      </c>
      <c r="C2115" t="s">
        <v>250</v>
      </c>
    </row>
    <row r="2116" spans="1:3" x14ac:dyDescent="0.25">
      <c r="A2116" t="s">
        <v>223</v>
      </c>
      <c r="B2116">
        <v>2.2416862173169783</v>
      </c>
      <c r="C2116">
        <v>-13.298949838275508</v>
      </c>
    </row>
    <row r="2117" spans="1:3" x14ac:dyDescent="0.25">
      <c r="A2117" t="s">
        <v>203</v>
      </c>
      <c r="B2117">
        <v>1</v>
      </c>
      <c r="C2117">
        <v>-5.5511151231257827E-17</v>
      </c>
    </row>
    <row r="2118" spans="1:3" x14ac:dyDescent="0.25">
      <c r="A2118" t="s">
        <v>204</v>
      </c>
      <c r="B2118">
        <v>1.1102230246251565E-16</v>
      </c>
      <c r="C2118">
        <v>1</v>
      </c>
    </row>
    <row r="2119" spans="1:3" x14ac:dyDescent="0.25">
      <c r="A2119" t="s">
        <v>247</v>
      </c>
      <c r="B2119">
        <v>-3.1181406176885529E-2</v>
      </c>
      <c r="C2119">
        <v>-9.827714780421859E-2</v>
      </c>
    </row>
    <row r="2120" spans="1:3" x14ac:dyDescent="0.25">
      <c r="A2120" t="s">
        <v>248</v>
      </c>
      <c r="B2120">
        <v>-0.14787210888391883</v>
      </c>
      <c r="C2120">
        <v>3.8107749383805914E-3</v>
      </c>
    </row>
    <row r="2121" spans="1:3" x14ac:dyDescent="0.25">
      <c r="A2121" t="s">
        <v>205</v>
      </c>
      <c r="B2121">
        <v>-407.36470538381832</v>
      </c>
      <c r="C2121">
        <v>-882.58530411595211</v>
      </c>
    </row>
    <row r="2122" spans="1:3" x14ac:dyDescent="0.25">
      <c r="A2122" t="s">
        <v>206</v>
      </c>
      <c r="B2122">
        <v>-30069.223575171698</v>
      </c>
      <c r="C2122">
        <v>-63375.532747107864</v>
      </c>
    </row>
    <row r="2124" spans="1:3" x14ac:dyDescent="0.25">
      <c r="A2124" t="s">
        <v>144</v>
      </c>
    </row>
    <row r="2125" spans="1:3" x14ac:dyDescent="0.25">
      <c r="A2125" t="s">
        <v>242</v>
      </c>
    </row>
    <row r="2127" spans="1:3" x14ac:dyDescent="0.25">
      <c r="A2127" t="s">
        <v>243</v>
      </c>
      <c r="B2127" t="s">
        <v>244</v>
      </c>
      <c r="C2127" t="s">
        <v>249</v>
      </c>
    </row>
    <row r="2128" spans="1:3" x14ac:dyDescent="0.25">
      <c r="A2128" t="s">
        <v>203</v>
      </c>
      <c r="B2128">
        <v>-0.74811475871976685</v>
      </c>
      <c r="C2128">
        <v>0.2208460744078842</v>
      </c>
    </row>
    <row r="2129" spans="1:3" x14ac:dyDescent="0.25">
      <c r="A2129" t="s">
        <v>204</v>
      </c>
      <c r="B2129">
        <v>7.1685109753812121E-2</v>
      </c>
      <c r="C2129">
        <v>-0.43167105471043593</v>
      </c>
    </row>
    <row r="2131" spans="1:3" x14ac:dyDescent="0.25">
      <c r="A2131" t="s">
        <v>245</v>
      </c>
      <c r="B2131" t="s">
        <v>246</v>
      </c>
      <c r="C2131" t="s">
        <v>250</v>
      </c>
    </row>
    <row r="2132" spans="1:3" x14ac:dyDescent="0.25">
      <c r="A2132" t="s">
        <v>223</v>
      </c>
      <c r="B2132">
        <v>-4.5941134513250423</v>
      </c>
      <c r="C2132">
        <v>-2.8809704819832582</v>
      </c>
    </row>
    <row r="2133" spans="1:3" x14ac:dyDescent="0.25">
      <c r="A2133" t="s">
        <v>203</v>
      </c>
      <c r="B2133">
        <v>0.99999999999999978</v>
      </c>
      <c r="C2133">
        <v>0</v>
      </c>
    </row>
    <row r="2134" spans="1:3" x14ac:dyDescent="0.25">
      <c r="A2134" t="s">
        <v>204</v>
      </c>
      <c r="B2134">
        <v>0</v>
      </c>
      <c r="C2134">
        <v>1</v>
      </c>
    </row>
    <row r="2135" spans="1:3" x14ac:dyDescent="0.25">
      <c r="A2135" t="s">
        <v>247</v>
      </c>
      <c r="B2135">
        <v>-1.6333528904255136E-2</v>
      </c>
      <c r="C2135">
        <v>9.9343558607223291E-3</v>
      </c>
    </row>
    <row r="2136" spans="1:3" x14ac:dyDescent="0.25">
      <c r="A2136" t="s">
        <v>248</v>
      </c>
      <c r="B2136">
        <v>9.0285882259628827E-3</v>
      </c>
      <c r="C2136">
        <v>-2.2018410782919683E-2</v>
      </c>
    </row>
    <row r="2137" spans="1:3" x14ac:dyDescent="0.25">
      <c r="A2137" t="s">
        <v>205</v>
      </c>
      <c r="B2137">
        <v>-311.23928272497074</v>
      </c>
      <c r="C2137">
        <v>-131.21192323370158</v>
      </c>
    </row>
    <row r="2138" spans="1:3" x14ac:dyDescent="0.25">
      <c r="A2138" t="s">
        <v>206</v>
      </c>
      <c r="B2138">
        <v>18053.828574778807</v>
      </c>
      <c r="C2138">
        <v>10130.754514185046</v>
      </c>
    </row>
    <row r="2140" spans="1:3" x14ac:dyDescent="0.25">
      <c r="A2140" t="s">
        <v>145</v>
      </c>
    </row>
    <row r="2141" spans="1:3" x14ac:dyDescent="0.25">
      <c r="A2141" t="s">
        <v>242</v>
      </c>
    </row>
    <row r="2143" spans="1:3" x14ac:dyDescent="0.25">
      <c r="A2143" t="s">
        <v>243</v>
      </c>
      <c r="B2143" t="s">
        <v>244</v>
      </c>
      <c r="C2143" t="s">
        <v>249</v>
      </c>
    </row>
    <row r="2144" spans="1:3" x14ac:dyDescent="0.25">
      <c r="A2144" t="s">
        <v>203</v>
      </c>
      <c r="B2144">
        <v>-0.50884857910238368</v>
      </c>
      <c r="C2144">
        <v>7.3407485806626344E-2</v>
      </c>
    </row>
    <row r="2145" spans="1:3" x14ac:dyDescent="0.25">
      <c r="A2145" t="s">
        <v>204</v>
      </c>
      <c r="B2145">
        <v>0.25668827998326249</v>
      </c>
      <c r="C2145">
        <v>-0.61584319937860366</v>
      </c>
    </row>
    <row r="2147" spans="1:3" x14ac:dyDescent="0.25">
      <c r="A2147" t="s">
        <v>245</v>
      </c>
      <c r="B2147" t="s">
        <v>246</v>
      </c>
      <c r="C2147" t="s">
        <v>250</v>
      </c>
    </row>
    <row r="2148" spans="1:3" x14ac:dyDescent="0.25">
      <c r="A2148" t="s">
        <v>223</v>
      </c>
      <c r="B2148">
        <v>-4.3028592312951339</v>
      </c>
      <c r="C2148">
        <v>1.7862738891585326</v>
      </c>
    </row>
    <row r="2149" spans="1:3" x14ac:dyDescent="0.25">
      <c r="A2149" t="s">
        <v>203</v>
      </c>
      <c r="B2149">
        <v>0.99999999999999989</v>
      </c>
      <c r="C2149">
        <v>-1.1102230246251565E-16</v>
      </c>
    </row>
    <row r="2150" spans="1:3" x14ac:dyDescent="0.25">
      <c r="A2150" t="s">
        <v>204</v>
      </c>
      <c r="B2150">
        <v>5.5511151231257827E-17</v>
      </c>
      <c r="C2150">
        <v>1</v>
      </c>
    </row>
    <row r="2151" spans="1:3" x14ac:dyDescent="0.25">
      <c r="A2151" t="s">
        <v>247</v>
      </c>
      <c r="B2151">
        <v>-4.6532323917749335E-2</v>
      </c>
      <c r="C2151">
        <v>2.2113400949490408E-3</v>
      </c>
    </row>
    <row r="2152" spans="1:3" x14ac:dyDescent="0.25">
      <c r="A2152" t="s">
        <v>248</v>
      </c>
      <c r="B2152">
        <v>3.7636142675522198E-2</v>
      </c>
      <c r="C2152">
        <v>-4.1890214641849104E-2</v>
      </c>
    </row>
    <row r="2153" spans="1:3" x14ac:dyDescent="0.25">
      <c r="A2153" t="s">
        <v>205</v>
      </c>
      <c r="B2153">
        <v>72.39010900517286</v>
      </c>
      <c r="C2153">
        <v>-78.859183780567264</v>
      </c>
    </row>
    <row r="2154" spans="1:3" x14ac:dyDescent="0.25">
      <c r="A2154" t="s">
        <v>206</v>
      </c>
      <c r="B2154">
        <v>-4672.1733060098977</v>
      </c>
      <c r="C2154">
        <v>-16827.259112260781</v>
      </c>
    </row>
    <row r="2156" spans="1:3" x14ac:dyDescent="0.25">
      <c r="A2156" t="s">
        <v>146</v>
      </c>
    </row>
    <row r="2157" spans="1:3" x14ac:dyDescent="0.25">
      <c r="A2157" t="s">
        <v>242</v>
      </c>
    </row>
    <row r="2159" spans="1:3" x14ac:dyDescent="0.25">
      <c r="A2159" t="s">
        <v>243</v>
      </c>
      <c r="B2159" t="s">
        <v>244</v>
      </c>
      <c r="C2159" t="s">
        <v>249</v>
      </c>
    </row>
    <row r="2160" spans="1:3" x14ac:dyDescent="0.25">
      <c r="A2160" t="s">
        <v>203</v>
      </c>
      <c r="B2160">
        <v>-0.70591722656139433</v>
      </c>
      <c r="C2160">
        <v>1.9865432890439183E-2</v>
      </c>
    </row>
    <row r="2161" spans="1:3" x14ac:dyDescent="0.25">
      <c r="A2161" t="s">
        <v>204</v>
      </c>
      <c r="B2161">
        <v>4.6149080275484367E-2</v>
      </c>
      <c r="C2161">
        <v>-0.38051026549374534</v>
      </c>
    </row>
    <row r="2163" spans="1:3" x14ac:dyDescent="0.25">
      <c r="A2163" t="s">
        <v>245</v>
      </c>
      <c r="B2163" t="s">
        <v>246</v>
      </c>
      <c r="C2163" t="s">
        <v>250</v>
      </c>
    </row>
    <row r="2164" spans="1:3" x14ac:dyDescent="0.25">
      <c r="A2164" t="s">
        <v>223</v>
      </c>
      <c r="B2164">
        <v>9.8888420312093821</v>
      </c>
      <c r="C2164">
        <v>-95.176764472667401</v>
      </c>
    </row>
    <row r="2165" spans="1:3" x14ac:dyDescent="0.25">
      <c r="A2165" t="s">
        <v>203</v>
      </c>
      <c r="B2165">
        <v>1</v>
      </c>
      <c r="C2165">
        <v>0</v>
      </c>
    </row>
    <row r="2166" spans="1:3" x14ac:dyDescent="0.25">
      <c r="A2166" t="s">
        <v>204</v>
      </c>
      <c r="B2166">
        <v>5.5511151231257827E-17</v>
      </c>
      <c r="C2166">
        <v>1</v>
      </c>
    </row>
    <row r="2167" spans="1:3" x14ac:dyDescent="0.25">
      <c r="A2167" t="s">
        <v>247</v>
      </c>
      <c r="B2167">
        <v>-0.50399927316703108</v>
      </c>
      <c r="C2167">
        <v>-0.50178646595416598</v>
      </c>
    </row>
    <row r="2168" spans="1:3" x14ac:dyDescent="0.25">
      <c r="A2168" t="s">
        <v>248</v>
      </c>
      <c r="B2168">
        <v>-0.44823964573723929</v>
      </c>
      <c r="C2168">
        <v>-6.8724147097692756E-2</v>
      </c>
    </row>
    <row r="2169" spans="1:3" x14ac:dyDescent="0.25">
      <c r="A2169" t="s">
        <v>205</v>
      </c>
      <c r="B2169">
        <v>-2505.9450755875341</v>
      </c>
      <c r="C2169">
        <v>-3870.4944063343114</v>
      </c>
    </row>
    <row r="2170" spans="1:3" x14ac:dyDescent="0.25">
      <c r="A2170" t="s">
        <v>206</v>
      </c>
      <c r="B2170">
        <v>-100479.14117344737</v>
      </c>
      <c r="C2170">
        <v>241895.50891431159</v>
      </c>
    </row>
    <row r="2171" spans="1:3" x14ac:dyDescent="0.25">
      <c r="A2171" t="s">
        <v>207</v>
      </c>
      <c r="B2171">
        <v>-30349.46360688901</v>
      </c>
      <c r="C2171">
        <v>4683.6265881144427</v>
      </c>
    </row>
    <row r="2173" spans="1:3" x14ac:dyDescent="0.25">
      <c r="A2173" t="s">
        <v>147</v>
      </c>
    </row>
    <row r="2174" spans="1:3" x14ac:dyDescent="0.25">
      <c r="A2174" t="s">
        <v>242</v>
      </c>
    </row>
    <row r="2176" spans="1:3" x14ac:dyDescent="0.25">
      <c r="A2176" t="s">
        <v>243</v>
      </c>
      <c r="B2176" t="s">
        <v>244</v>
      </c>
      <c r="C2176" t="s">
        <v>249</v>
      </c>
    </row>
    <row r="2177" spans="1:3" x14ac:dyDescent="0.25">
      <c r="A2177" t="s">
        <v>203</v>
      </c>
      <c r="B2177">
        <v>-0.77825206926797308</v>
      </c>
      <c r="C2177">
        <v>-0.18893697687925118</v>
      </c>
    </row>
    <row r="2178" spans="1:3" x14ac:dyDescent="0.25">
      <c r="A2178" t="s">
        <v>204</v>
      </c>
      <c r="B2178">
        <v>0.18294521826621707</v>
      </c>
      <c r="C2178">
        <v>-0.61703223763630222</v>
      </c>
    </row>
    <row r="2180" spans="1:3" x14ac:dyDescent="0.25">
      <c r="A2180" t="s">
        <v>245</v>
      </c>
      <c r="B2180" t="s">
        <v>246</v>
      </c>
      <c r="C2180" t="s">
        <v>250</v>
      </c>
    </row>
    <row r="2181" spans="1:3" x14ac:dyDescent="0.25">
      <c r="A2181" t="s">
        <v>223</v>
      </c>
      <c r="B2181">
        <v>-7.1919470368855478</v>
      </c>
      <c r="C2181">
        <v>-4.7852046120610785</v>
      </c>
    </row>
    <row r="2182" spans="1:3" x14ac:dyDescent="0.25">
      <c r="A2182" t="s">
        <v>203</v>
      </c>
      <c r="B2182">
        <v>1</v>
      </c>
      <c r="C2182">
        <v>0</v>
      </c>
    </row>
    <row r="2183" spans="1:3" x14ac:dyDescent="0.25">
      <c r="A2183" t="s">
        <v>204</v>
      </c>
      <c r="B2183">
        <v>0</v>
      </c>
      <c r="C2183">
        <v>1</v>
      </c>
    </row>
    <row r="2184" spans="1:3" x14ac:dyDescent="0.25">
      <c r="A2184" t="s">
        <v>247</v>
      </c>
      <c r="B2184">
        <v>-0.13628485412298538</v>
      </c>
      <c r="C2184">
        <v>3.0996844541954265E-2</v>
      </c>
    </row>
    <row r="2185" spans="1:3" x14ac:dyDescent="0.25">
      <c r="A2185" t="s">
        <v>248</v>
      </c>
      <c r="B2185">
        <v>1.9738686579674921E-2</v>
      </c>
      <c r="C2185">
        <v>-0.14424337861288597</v>
      </c>
    </row>
    <row r="2186" spans="1:3" x14ac:dyDescent="0.25">
      <c r="A2186" t="s">
        <v>205</v>
      </c>
      <c r="B2186">
        <v>-112.84998083783711</v>
      </c>
      <c r="C2186">
        <v>53.747457678517961</v>
      </c>
    </row>
    <row r="2187" spans="1:3" x14ac:dyDescent="0.25">
      <c r="A2187" t="s">
        <v>206</v>
      </c>
      <c r="B2187">
        <v>7659.7768181678603</v>
      </c>
      <c r="C2187">
        <v>6171.2308967452682</v>
      </c>
    </row>
    <row r="2189" spans="1:3" x14ac:dyDescent="0.25">
      <c r="A2189" t="s">
        <v>148</v>
      </c>
    </row>
    <row r="2190" spans="1:3" x14ac:dyDescent="0.25">
      <c r="A2190" t="s">
        <v>242</v>
      </c>
    </row>
    <row r="2192" spans="1:3" x14ac:dyDescent="0.25">
      <c r="A2192" t="s">
        <v>243</v>
      </c>
      <c r="B2192" t="s">
        <v>244</v>
      </c>
      <c r="C2192" t="s">
        <v>249</v>
      </c>
    </row>
    <row r="2193" spans="1:3" x14ac:dyDescent="0.25">
      <c r="A2193" t="s">
        <v>203</v>
      </c>
      <c r="B2193">
        <v>-0.53084750886597298</v>
      </c>
      <c r="C2193">
        <v>8.0848526547444344E-2</v>
      </c>
    </row>
    <row r="2194" spans="1:3" x14ac:dyDescent="0.25">
      <c r="A2194" t="s">
        <v>204</v>
      </c>
      <c r="B2194">
        <v>0.10441145767027768</v>
      </c>
      <c r="C2194">
        <v>-0.72181770467733575</v>
      </c>
    </row>
    <row r="2196" spans="1:3" x14ac:dyDescent="0.25">
      <c r="A2196" t="s">
        <v>245</v>
      </c>
      <c r="B2196" t="s">
        <v>246</v>
      </c>
      <c r="C2196" t="s">
        <v>250</v>
      </c>
    </row>
    <row r="2197" spans="1:3" x14ac:dyDescent="0.25">
      <c r="A2197" t="s">
        <v>223</v>
      </c>
      <c r="B2197">
        <v>9.274854531432398</v>
      </c>
      <c r="C2197">
        <v>12.045533930943019</v>
      </c>
    </row>
    <row r="2198" spans="1:3" x14ac:dyDescent="0.25">
      <c r="A2198" t="s">
        <v>203</v>
      </c>
      <c r="B2198">
        <v>1</v>
      </c>
      <c r="C2198">
        <v>-5.5511151231257827E-17</v>
      </c>
    </row>
    <row r="2199" spans="1:3" x14ac:dyDescent="0.25">
      <c r="A2199" t="s">
        <v>204</v>
      </c>
      <c r="B2199">
        <v>-1.1102230246251565E-16</v>
      </c>
      <c r="C2199">
        <v>1</v>
      </c>
    </row>
    <row r="2200" spans="1:3" x14ac:dyDescent="0.25">
      <c r="A2200" t="s">
        <v>247</v>
      </c>
      <c r="B2200">
        <v>-0.2131865442557363</v>
      </c>
      <c r="C2200">
        <v>0.12825612004559878</v>
      </c>
    </row>
    <row r="2201" spans="1:3" x14ac:dyDescent="0.25">
      <c r="A2201" t="s">
        <v>248</v>
      </c>
      <c r="B2201">
        <v>-1.9647419398601818E-2</v>
      </c>
      <c r="C2201">
        <v>-0.36107222781475279</v>
      </c>
    </row>
    <row r="2202" spans="1:3" x14ac:dyDescent="0.25">
      <c r="A2202" t="s">
        <v>205</v>
      </c>
      <c r="B2202">
        <v>3490.8870915078246</v>
      </c>
      <c r="C2202">
        <v>3491.511199078157</v>
      </c>
    </row>
    <row r="2203" spans="1:3" x14ac:dyDescent="0.25">
      <c r="A2203" t="s">
        <v>206</v>
      </c>
      <c r="B2203">
        <v>-266588.17978978547</v>
      </c>
      <c r="C2203">
        <v>-120322.08654543397</v>
      </c>
    </row>
    <row r="2205" spans="1:3" x14ac:dyDescent="0.25">
      <c r="A2205" t="s">
        <v>149</v>
      </c>
    </row>
    <row r="2206" spans="1:3" x14ac:dyDescent="0.25">
      <c r="A2206" t="s">
        <v>242</v>
      </c>
    </row>
    <row r="2208" spans="1:3" x14ac:dyDescent="0.25">
      <c r="A2208" t="s">
        <v>243</v>
      </c>
      <c r="B2208" t="s">
        <v>244</v>
      </c>
      <c r="C2208" t="s">
        <v>249</v>
      </c>
    </row>
    <row r="2209" spans="1:3" x14ac:dyDescent="0.25">
      <c r="A2209" t="s">
        <v>203</v>
      </c>
      <c r="B2209">
        <v>-0.63299210676723605</v>
      </c>
      <c r="C2209">
        <v>0.20330019239701541</v>
      </c>
    </row>
    <row r="2210" spans="1:3" x14ac:dyDescent="0.25">
      <c r="A2210" t="s">
        <v>204</v>
      </c>
      <c r="B2210">
        <v>-2.5357326978610428E-2</v>
      </c>
      <c r="C2210">
        <v>-0.61315052279454985</v>
      </c>
    </row>
    <row r="2212" spans="1:3" x14ac:dyDescent="0.25">
      <c r="A2212" t="s">
        <v>245</v>
      </c>
      <c r="B2212" t="s">
        <v>246</v>
      </c>
      <c r="C2212" t="s">
        <v>250</v>
      </c>
    </row>
    <row r="2213" spans="1:3" x14ac:dyDescent="0.25">
      <c r="A2213" t="s">
        <v>223</v>
      </c>
      <c r="B2213">
        <v>0.13478317555922725</v>
      </c>
      <c r="C2213">
        <v>-18.072973121814467</v>
      </c>
    </row>
    <row r="2214" spans="1:3" x14ac:dyDescent="0.25">
      <c r="A2214" t="s">
        <v>203</v>
      </c>
      <c r="B2214">
        <v>1</v>
      </c>
      <c r="C2214">
        <v>-1.1102230246251565E-16</v>
      </c>
    </row>
    <row r="2215" spans="1:3" x14ac:dyDescent="0.25">
      <c r="A2215" t="s">
        <v>204</v>
      </c>
      <c r="B2215">
        <v>0</v>
      </c>
      <c r="C2215">
        <v>1</v>
      </c>
    </row>
    <row r="2216" spans="1:3" x14ac:dyDescent="0.25">
      <c r="A2216" t="s">
        <v>247</v>
      </c>
      <c r="B2216">
        <v>-0.15477530231798142</v>
      </c>
      <c r="C2216">
        <v>3.8823126703758565E-2</v>
      </c>
    </row>
    <row r="2217" spans="1:3" x14ac:dyDescent="0.25">
      <c r="A2217" t="s">
        <v>248</v>
      </c>
      <c r="B2217">
        <v>-0.1321921795527447</v>
      </c>
      <c r="C2217">
        <v>-0.28949267505368581</v>
      </c>
    </row>
    <row r="2218" spans="1:3" x14ac:dyDescent="0.25">
      <c r="A2218" t="s">
        <v>205</v>
      </c>
      <c r="B2218">
        <v>346.30019399738126</v>
      </c>
      <c r="C2218">
        <v>1263.2516991867979</v>
      </c>
    </row>
    <row r="2219" spans="1:3" x14ac:dyDescent="0.25">
      <c r="A2219" t="s">
        <v>206</v>
      </c>
      <c r="B2219">
        <v>83161.90550869939</v>
      </c>
      <c r="C2219">
        <v>156737.50571168371</v>
      </c>
    </row>
    <row r="2220" spans="1:3" x14ac:dyDescent="0.25">
      <c r="A2220" t="s">
        <v>207</v>
      </c>
      <c r="B2220">
        <v>-10635.938381289245</v>
      </c>
      <c r="C2220">
        <v>-4660.3912222817125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251</v>
      </c>
    </row>
    <row r="3" spans="1:6" x14ac:dyDescent="0.25">
      <c r="A3" t="s">
        <v>212</v>
      </c>
      <c r="B3" t="s">
        <v>252</v>
      </c>
      <c r="C3" t="s">
        <v>253</v>
      </c>
      <c r="D3" t="s">
        <v>254</v>
      </c>
      <c r="E3" t="s">
        <v>199</v>
      </c>
      <c r="F3" t="s">
        <v>200</v>
      </c>
    </row>
    <row r="4" spans="1:6" x14ac:dyDescent="0.25">
      <c r="A4" t="s">
        <v>13</v>
      </c>
      <c r="B4" t="s">
        <v>203</v>
      </c>
      <c r="C4">
        <v>0.3886353947212895</v>
      </c>
      <c r="D4">
        <v>0.36166342684134645</v>
      </c>
      <c r="E4">
        <v>-1147.2241859048772</v>
      </c>
      <c r="F4">
        <v>-1157.5941421107868</v>
      </c>
    </row>
    <row r="5" spans="1:6" x14ac:dyDescent="0.25">
      <c r="A5" t="s">
        <v>13</v>
      </c>
      <c r="B5" t="s">
        <v>204</v>
      </c>
      <c r="C5">
        <v>0.31221075643102614</v>
      </c>
      <c r="D5">
        <v>0.28186711333239489</v>
      </c>
      <c r="E5">
        <v>-1114.2513584572507</v>
      </c>
      <c r="F5">
        <v>-1124.6213146631603</v>
      </c>
    </row>
    <row r="6" spans="1:6" x14ac:dyDescent="0.25">
      <c r="A6" t="s">
        <v>14</v>
      </c>
      <c r="B6" t="s">
        <v>203</v>
      </c>
      <c r="C6">
        <v>0.72903237696610579</v>
      </c>
      <c r="D6">
        <v>0.71707792300872808</v>
      </c>
      <c r="E6">
        <v>-1058.5757655445452</v>
      </c>
      <c r="F6">
        <v>-1068.9457217504548</v>
      </c>
    </row>
    <row r="7" spans="1:6" x14ac:dyDescent="0.25">
      <c r="A7" t="s">
        <v>14</v>
      </c>
      <c r="B7" t="s">
        <v>204</v>
      </c>
      <c r="C7">
        <v>0.68550603419154288</v>
      </c>
      <c r="D7">
        <v>0.6716313004058756</v>
      </c>
      <c r="E7">
        <v>-1051.7045240174673</v>
      </c>
      <c r="F7">
        <v>-1062.0744802233769</v>
      </c>
    </row>
    <row r="8" spans="1:6" x14ac:dyDescent="0.25">
      <c r="A8" t="s">
        <v>15</v>
      </c>
      <c r="B8" t="s">
        <v>203</v>
      </c>
      <c r="C8">
        <v>0.46153108089327355</v>
      </c>
      <c r="D8">
        <v>0.43777509916797686</v>
      </c>
      <c r="E8">
        <v>-751.64906363787782</v>
      </c>
      <c r="F8">
        <v>-762.01901984378753</v>
      </c>
    </row>
    <row r="9" spans="1:6" x14ac:dyDescent="0.25">
      <c r="A9" t="s">
        <v>15</v>
      </c>
      <c r="B9" t="s">
        <v>204</v>
      </c>
      <c r="C9">
        <v>0.37656845202981382</v>
      </c>
      <c r="D9">
        <v>0.34906411903112922</v>
      </c>
      <c r="E9">
        <v>-754.74972169818989</v>
      </c>
      <c r="F9">
        <v>-765.1196779040996</v>
      </c>
    </row>
    <row r="10" spans="1:6" x14ac:dyDescent="0.25">
      <c r="A10" t="s">
        <v>16</v>
      </c>
      <c r="B10" t="s">
        <v>203</v>
      </c>
      <c r="C10">
        <v>0.54065688510168641</v>
      </c>
      <c r="D10">
        <v>0.51683909395881078</v>
      </c>
      <c r="E10">
        <v>-987.23008289806899</v>
      </c>
      <c r="F10">
        <v>-999.08146141910856</v>
      </c>
    </row>
    <row r="11" spans="1:6" x14ac:dyDescent="0.25">
      <c r="A11" t="s">
        <v>16</v>
      </c>
      <c r="B11" t="s">
        <v>204</v>
      </c>
      <c r="C11">
        <v>0.59682769882780917</v>
      </c>
      <c r="D11">
        <v>0.57592246839665862</v>
      </c>
      <c r="E11">
        <v>-968.71859273901703</v>
      </c>
      <c r="F11">
        <v>-980.5699712600566</v>
      </c>
    </row>
    <row r="12" spans="1:6" x14ac:dyDescent="0.25">
      <c r="A12" t="s">
        <v>17</v>
      </c>
      <c r="B12" t="s">
        <v>203</v>
      </c>
      <c r="C12">
        <v>0.78818225055639723</v>
      </c>
      <c r="D12">
        <v>0.77883734984565001</v>
      </c>
      <c r="E12">
        <v>-669.08641596376401</v>
      </c>
      <c r="F12">
        <v>-679.45637216967373</v>
      </c>
    </row>
    <row r="13" spans="1:6" x14ac:dyDescent="0.25">
      <c r="A13" t="s">
        <v>17</v>
      </c>
      <c r="B13" t="s">
        <v>204</v>
      </c>
      <c r="C13">
        <v>0.56134659658792019</v>
      </c>
      <c r="D13">
        <v>0.5419942405550342</v>
      </c>
      <c r="E13">
        <v>-751.62147095799651</v>
      </c>
      <c r="F13">
        <v>-761.99142716390622</v>
      </c>
    </row>
    <row r="14" spans="1:6" x14ac:dyDescent="0.25">
      <c r="A14" t="s">
        <v>18</v>
      </c>
      <c r="B14" t="s">
        <v>203</v>
      </c>
      <c r="C14">
        <v>0.54539844967078088</v>
      </c>
      <c r="D14">
        <v>0.52534249892096241</v>
      </c>
      <c r="E14">
        <v>-575.1643156897162</v>
      </c>
      <c r="F14">
        <v>-585.53427189562592</v>
      </c>
    </row>
    <row r="15" spans="1:6" x14ac:dyDescent="0.25">
      <c r="A15" t="s">
        <v>18</v>
      </c>
      <c r="B15" t="s">
        <v>204</v>
      </c>
      <c r="C15">
        <v>0.52832402075688489</v>
      </c>
      <c r="D15">
        <v>0.50751478637851211</v>
      </c>
      <c r="E15">
        <v>-692.38947719860209</v>
      </c>
      <c r="F15">
        <v>-702.75943340451181</v>
      </c>
    </row>
    <row r="16" spans="1:6" x14ac:dyDescent="0.25">
      <c r="A16" t="s">
        <v>19</v>
      </c>
      <c r="B16" t="s">
        <v>203</v>
      </c>
      <c r="C16">
        <v>0.80140106821164503</v>
      </c>
      <c r="D16">
        <v>0.79110334582261921</v>
      </c>
      <c r="E16">
        <v>-1207.1743034912918</v>
      </c>
      <c r="F16">
        <v>-1219.0256820123313</v>
      </c>
    </row>
    <row r="17" spans="1:6" x14ac:dyDescent="0.25">
      <c r="A17" t="s">
        <v>19</v>
      </c>
      <c r="B17" t="s">
        <v>204</v>
      </c>
      <c r="C17">
        <v>0.71011824865677053</v>
      </c>
      <c r="D17">
        <v>0.69508734303156605</v>
      </c>
      <c r="E17">
        <v>-1198.5449051775956</v>
      </c>
      <c r="F17">
        <v>-1210.3962836986352</v>
      </c>
    </row>
    <row r="18" spans="1:6" x14ac:dyDescent="0.25">
      <c r="A18" t="s">
        <v>20</v>
      </c>
      <c r="B18" t="s">
        <v>203</v>
      </c>
      <c r="C18">
        <v>0.52424492634661979</v>
      </c>
      <c r="D18">
        <v>0.50325573192073536</v>
      </c>
      <c r="E18">
        <v>-646.75241466515286</v>
      </c>
      <c r="F18">
        <v>-657.12237087106257</v>
      </c>
    </row>
    <row r="19" spans="1:6" x14ac:dyDescent="0.25">
      <c r="A19" t="s">
        <v>20</v>
      </c>
      <c r="B19" t="s">
        <v>204</v>
      </c>
      <c r="C19">
        <v>0.52991642752864576</v>
      </c>
      <c r="D19">
        <v>0.50917744639020368</v>
      </c>
      <c r="E19">
        <v>-610.17862888848686</v>
      </c>
      <c r="F19">
        <v>-620.54858509439657</v>
      </c>
    </row>
    <row r="20" spans="1:6" x14ac:dyDescent="0.25">
      <c r="A20" t="s">
        <v>21</v>
      </c>
      <c r="B20" t="s">
        <v>203</v>
      </c>
      <c r="C20">
        <v>0.65301194394993067</v>
      </c>
      <c r="D20">
        <v>0.63501997067326044</v>
      </c>
      <c r="E20">
        <v>-919.46059823701182</v>
      </c>
      <c r="F20">
        <v>-931.3119767580514</v>
      </c>
    </row>
    <row r="21" spans="1:6" x14ac:dyDescent="0.25">
      <c r="A21" t="s">
        <v>21</v>
      </c>
      <c r="B21" t="s">
        <v>204</v>
      </c>
      <c r="C21">
        <v>0.57317648356739359</v>
      </c>
      <c r="D21">
        <v>0.55104489382644362</v>
      </c>
      <c r="E21">
        <v>-961.71194622931512</v>
      </c>
      <c r="F21">
        <v>-973.5633247503547</v>
      </c>
    </row>
    <row r="22" spans="1:6" x14ac:dyDescent="0.25">
      <c r="A22" t="s">
        <v>22</v>
      </c>
      <c r="B22" t="s">
        <v>203</v>
      </c>
      <c r="C22">
        <v>0.45780084085069161</v>
      </c>
      <c r="D22">
        <v>0.43388028971175163</v>
      </c>
      <c r="E22">
        <v>-616.72178593982608</v>
      </c>
      <c r="F22">
        <v>-627.09174214573579</v>
      </c>
    </row>
    <row r="23" spans="1:6" x14ac:dyDescent="0.25">
      <c r="A23" t="s">
        <v>22</v>
      </c>
      <c r="B23" t="s">
        <v>204</v>
      </c>
      <c r="C23">
        <v>0.57838135612360875</v>
      </c>
      <c r="D23">
        <v>0.55978053359965019</v>
      </c>
      <c r="E23">
        <v>-621.18174397306529</v>
      </c>
      <c r="F23">
        <v>-631.55170017897501</v>
      </c>
    </row>
    <row r="24" spans="1:6" x14ac:dyDescent="0.25">
      <c r="A24" t="s">
        <v>23</v>
      </c>
      <c r="B24" t="s">
        <v>203</v>
      </c>
      <c r="C24">
        <v>0.64887178298218107</v>
      </c>
      <c r="D24">
        <v>0.63338083223139496</v>
      </c>
      <c r="E24">
        <v>-923.43442859886056</v>
      </c>
      <c r="F24">
        <v>-933.80438480477028</v>
      </c>
    </row>
    <row r="25" spans="1:6" x14ac:dyDescent="0.25">
      <c r="A25" t="s">
        <v>23</v>
      </c>
      <c r="B25" t="s">
        <v>204</v>
      </c>
      <c r="C25">
        <v>0.57704561510637531</v>
      </c>
      <c r="D25">
        <v>0.55838586283165648</v>
      </c>
      <c r="E25">
        <v>-925.68683312335634</v>
      </c>
      <c r="F25">
        <v>-936.05678932926605</v>
      </c>
    </row>
    <row r="26" spans="1:6" x14ac:dyDescent="0.25">
      <c r="A26" t="s">
        <v>24</v>
      </c>
      <c r="B26" t="s">
        <v>203</v>
      </c>
      <c r="C26">
        <v>0.49242362329460687</v>
      </c>
      <c r="D26">
        <v>0.47003054785172194</v>
      </c>
      <c r="E26">
        <v>-802.69799946255023</v>
      </c>
      <c r="F26">
        <v>-813.06795566845994</v>
      </c>
    </row>
    <row r="27" spans="1:6" x14ac:dyDescent="0.25">
      <c r="A27" t="s">
        <v>24</v>
      </c>
      <c r="B27" t="s">
        <v>204</v>
      </c>
      <c r="C27">
        <v>0.44970912936981799</v>
      </c>
      <c r="D27">
        <v>0.42543159095966288</v>
      </c>
      <c r="E27">
        <v>-810.62425139232244</v>
      </c>
      <c r="F27">
        <v>-820.99420759823215</v>
      </c>
    </row>
    <row r="28" spans="1:6" x14ac:dyDescent="0.25">
      <c r="A28" t="s">
        <v>25</v>
      </c>
      <c r="B28" t="s">
        <v>203</v>
      </c>
      <c r="C28">
        <v>0.77646526062329235</v>
      </c>
      <c r="D28">
        <v>0.76487457043338902</v>
      </c>
      <c r="E28">
        <v>-1130.5555362221521</v>
      </c>
      <c r="F28">
        <v>-1142.4069147431917</v>
      </c>
    </row>
    <row r="29" spans="1:6" x14ac:dyDescent="0.25">
      <c r="A29" t="s">
        <v>25</v>
      </c>
      <c r="B29" t="s">
        <v>204</v>
      </c>
      <c r="C29">
        <v>0.74913682235074486</v>
      </c>
      <c r="D29">
        <v>0.73612910202819093</v>
      </c>
      <c r="E29">
        <v>-1135.7816409311129</v>
      </c>
      <c r="F29">
        <v>-1147.6330194521524</v>
      </c>
    </row>
    <row r="30" spans="1:6" x14ac:dyDescent="0.25">
      <c r="A30" t="s">
        <v>26</v>
      </c>
      <c r="B30" t="s">
        <v>203</v>
      </c>
      <c r="C30">
        <v>0.5873836600886575</v>
      </c>
      <c r="D30">
        <v>0.5691799980337453</v>
      </c>
      <c r="E30">
        <v>-1005.5510968986306</v>
      </c>
      <c r="F30">
        <v>-1015.9210531045403</v>
      </c>
    </row>
    <row r="31" spans="1:6" x14ac:dyDescent="0.25">
      <c r="A31" t="s">
        <v>26</v>
      </c>
      <c r="B31" t="s">
        <v>204</v>
      </c>
      <c r="C31">
        <v>0.58769915734061939</v>
      </c>
      <c r="D31">
        <v>0.56950941428211732</v>
      </c>
      <c r="E31">
        <v>-969.74918870612225</v>
      </c>
      <c r="F31">
        <v>-980.11914491203197</v>
      </c>
    </row>
    <row r="32" spans="1:6" x14ac:dyDescent="0.25">
      <c r="A32" t="s">
        <v>27</v>
      </c>
      <c r="B32" t="s">
        <v>203</v>
      </c>
      <c r="C32">
        <v>0.36805245126447084</v>
      </c>
      <c r="D32">
        <v>0.34498867211353912</v>
      </c>
      <c r="E32">
        <v>-1097.1490876473661</v>
      </c>
      <c r="F32">
        <v>-1106.0376215381457</v>
      </c>
    </row>
    <row r="33" spans="1:6" x14ac:dyDescent="0.25">
      <c r="A33" t="s">
        <v>27</v>
      </c>
      <c r="B33" t="s">
        <v>204</v>
      </c>
      <c r="C33">
        <v>0.41443294658439167</v>
      </c>
      <c r="D33">
        <v>0.39306188624075633</v>
      </c>
      <c r="E33">
        <v>-1124.0235179253393</v>
      </c>
      <c r="F33">
        <v>-1132.9120518161189</v>
      </c>
    </row>
    <row r="34" spans="1:6" x14ac:dyDescent="0.25">
      <c r="A34" t="s">
        <v>28</v>
      </c>
      <c r="B34" t="s">
        <v>203</v>
      </c>
      <c r="C34">
        <v>0.71292383640729629</v>
      </c>
      <c r="D34">
        <v>0.70025871154291242</v>
      </c>
      <c r="E34">
        <v>-1139.9347623332608</v>
      </c>
      <c r="F34">
        <v>-1150.3047185391704</v>
      </c>
    </row>
    <row r="35" spans="1:6" x14ac:dyDescent="0.25">
      <c r="A35" t="s">
        <v>28</v>
      </c>
      <c r="B35" t="s">
        <v>204</v>
      </c>
      <c r="C35">
        <v>0.6018642727996093</v>
      </c>
      <c r="D35">
        <v>0.58429946130547439</v>
      </c>
      <c r="E35">
        <v>-1126.4776792564992</v>
      </c>
      <c r="F35">
        <v>-1136.8476354624088</v>
      </c>
    </row>
    <row r="36" spans="1:6" x14ac:dyDescent="0.25">
      <c r="A36" t="s">
        <v>29</v>
      </c>
      <c r="B36" t="s">
        <v>203</v>
      </c>
      <c r="C36">
        <v>0.35187777858931135</v>
      </c>
      <c r="D36">
        <v>0.323284151174134</v>
      </c>
      <c r="E36">
        <v>-728.41495062811873</v>
      </c>
      <c r="F36">
        <v>-738.78490683402845</v>
      </c>
    </row>
    <row r="37" spans="1:6" x14ac:dyDescent="0.25">
      <c r="A37" t="s">
        <v>29</v>
      </c>
      <c r="B37" t="s">
        <v>204</v>
      </c>
      <c r="C37">
        <v>0.4577795016956564</v>
      </c>
      <c r="D37">
        <v>0.43385800912340589</v>
      </c>
      <c r="E37">
        <v>-769.81291502323597</v>
      </c>
      <c r="F37">
        <v>-780.18287122914569</v>
      </c>
    </row>
    <row r="38" spans="1:6" x14ac:dyDescent="0.25">
      <c r="A38" t="s">
        <v>30</v>
      </c>
      <c r="B38" t="s">
        <v>203</v>
      </c>
      <c r="C38">
        <v>0.55309844937447594</v>
      </c>
      <c r="D38">
        <v>0.52992577637907834</v>
      </c>
      <c r="E38">
        <v>-989.46163816464309</v>
      </c>
      <c r="F38">
        <v>-1001.3130166856827</v>
      </c>
    </row>
    <row r="39" spans="1:6" x14ac:dyDescent="0.25">
      <c r="A39" t="s">
        <v>30</v>
      </c>
      <c r="B39" t="s">
        <v>204</v>
      </c>
      <c r="C39">
        <v>0.56750548279403157</v>
      </c>
      <c r="D39">
        <v>0.54507984116112951</v>
      </c>
      <c r="E39">
        <v>-980.89953850275856</v>
      </c>
      <c r="F39">
        <v>-992.75091702379814</v>
      </c>
    </row>
    <row r="40" spans="1:6" x14ac:dyDescent="0.25">
      <c r="A40" t="s">
        <v>31</v>
      </c>
      <c r="B40" t="s">
        <v>203</v>
      </c>
      <c r="C40">
        <v>0.65014385938556651</v>
      </c>
      <c r="D40">
        <v>0.63470902965257681</v>
      </c>
      <c r="E40">
        <v>-1012.8325108191075</v>
      </c>
      <c r="F40">
        <v>-1023.2024670250172</v>
      </c>
    </row>
    <row r="41" spans="1:6" x14ac:dyDescent="0.25">
      <c r="A41" t="s">
        <v>31</v>
      </c>
      <c r="B41" t="s">
        <v>204</v>
      </c>
      <c r="C41">
        <v>0.53513910529959619</v>
      </c>
      <c r="D41">
        <v>0.51463053641575485</v>
      </c>
      <c r="E41">
        <v>-1011.6915474155893</v>
      </c>
      <c r="F41">
        <v>-1022.061503621499</v>
      </c>
    </row>
    <row r="42" spans="1:6" x14ac:dyDescent="0.25">
      <c r="A42" t="s">
        <v>32</v>
      </c>
      <c r="B42" t="s">
        <v>203</v>
      </c>
      <c r="C42">
        <v>0.7216430810450476</v>
      </c>
      <c r="D42">
        <v>0.70720975932145747</v>
      </c>
      <c r="E42">
        <v>-1004.3372519015689</v>
      </c>
      <c r="F42">
        <v>-1016.1886304226085</v>
      </c>
    </row>
    <row r="43" spans="1:6" x14ac:dyDescent="0.25">
      <c r="A43" t="s">
        <v>32</v>
      </c>
      <c r="B43" t="s">
        <v>204</v>
      </c>
      <c r="C43">
        <v>0.51298231329182498</v>
      </c>
      <c r="D43">
        <v>0.48772954435140103</v>
      </c>
      <c r="E43">
        <v>-983.08561913534663</v>
      </c>
      <c r="F43">
        <v>-994.93699765638621</v>
      </c>
    </row>
    <row r="44" spans="1:6" x14ac:dyDescent="0.25">
      <c r="A44" t="s">
        <v>33</v>
      </c>
      <c r="B44" t="s">
        <v>203</v>
      </c>
      <c r="C44">
        <v>0.68696817707867308</v>
      </c>
      <c r="D44">
        <v>0.67073689737164122</v>
      </c>
      <c r="E44">
        <v>-1120.5315818598713</v>
      </c>
      <c r="F44">
        <v>-1132.3829603809108</v>
      </c>
    </row>
    <row r="45" spans="1:6" x14ac:dyDescent="0.25">
      <c r="A45" t="s">
        <v>33</v>
      </c>
      <c r="B45" t="s">
        <v>204</v>
      </c>
      <c r="C45">
        <v>0.55443470780672999</v>
      </c>
      <c r="D45">
        <v>0.53133132228559743</v>
      </c>
      <c r="E45">
        <v>-1142.6031440641457</v>
      </c>
      <c r="F45">
        <v>-1154.4545225851853</v>
      </c>
    </row>
    <row r="46" spans="1:6" x14ac:dyDescent="0.25">
      <c r="A46" t="s">
        <v>34</v>
      </c>
      <c r="B46" t="s">
        <v>203</v>
      </c>
      <c r="C46">
        <v>0.60723360377888858</v>
      </c>
      <c r="D46">
        <v>0.58990567453383957</v>
      </c>
      <c r="E46">
        <v>-1032.3950150524424</v>
      </c>
      <c r="F46">
        <v>-1042.764971258352</v>
      </c>
    </row>
    <row r="47" spans="1:6" x14ac:dyDescent="0.25">
      <c r="A47" t="s">
        <v>34</v>
      </c>
      <c r="B47" t="s">
        <v>204</v>
      </c>
      <c r="C47">
        <v>0.42074957547961978</v>
      </c>
      <c r="D47">
        <v>0.39519440969195585</v>
      </c>
      <c r="E47">
        <v>-1083.2283213755506</v>
      </c>
      <c r="F47">
        <v>-1093.5982775814603</v>
      </c>
    </row>
    <row r="48" spans="1:6" x14ac:dyDescent="0.25">
      <c r="A48" t="s">
        <v>35</v>
      </c>
      <c r="B48" t="s">
        <v>203</v>
      </c>
      <c r="C48">
        <v>0.61780705141475467</v>
      </c>
      <c r="D48">
        <v>0.60094559780069967</v>
      </c>
      <c r="E48">
        <v>-872.03469007731701</v>
      </c>
      <c r="F48">
        <v>-882.40464628322673</v>
      </c>
    </row>
    <row r="49" spans="1:6" x14ac:dyDescent="0.25">
      <c r="A49" t="s">
        <v>35</v>
      </c>
      <c r="B49" t="s">
        <v>204</v>
      </c>
      <c r="C49">
        <v>0.47265926561061822</v>
      </c>
      <c r="D49">
        <v>0.44939423321108674</v>
      </c>
      <c r="E49">
        <v>-856.9590982699068</v>
      </c>
      <c r="F49">
        <v>-867.32905447581652</v>
      </c>
    </row>
    <row r="50" spans="1:6" x14ac:dyDescent="0.25">
      <c r="A50" t="s">
        <v>36</v>
      </c>
      <c r="B50" t="s">
        <v>203</v>
      </c>
      <c r="C50">
        <v>0.49733918822539835</v>
      </c>
      <c r="D50">
        <v>0.4751629759412247</v>
      </c>
      <c r="E50">
        <v>-1036.5268157991277</v>
      </c>
      <c r="F50">
        <v>-1046.8967720050373</v>
      </c>
    </row>
    <row r="51" spans="1:6" x14ac:dyDescent="0.25">
      <c r="A51" t="s">
        <v>36</v>
      </c>
      <c r="B51" t="s">
        <v>204</v>
      </c>
      <c r="C51">
        <v>0.49306619198330004</v>
      </c>
      <c r="D51">
        <v>0.47070146515903399</v>
      </c>
      <c r="E51">
        <v>-1058.5464786583104</v>
      </c>
      <c r="F51">
        <v>-1068.91643486422</v>
      </c>
    </row>
    <row r="52" spans="1:6" x14ac:dyDescent="0.25">
      <c r="A52" t="s">
        <v>37</v>
      </c>
      <c r="B52" t="s">
        <v>203</v>
      </c>
      <c r="C52">
        <v>0.45797017659445527</v>
      </c>
      <c r="D52">
        <v>0.43405709615009302</v>
      </c>
      <c r="E52">
        <v>-1076.4552682306692</v>
      </c>
      <c r="F52">
        <v>-1086.8252244365788</v>
      </c>
    </row>
    <row r="53" spans="1:6" x14ac:dyDescent="0.25">
      <c r="A53" t="s">
        <v>37</v>
      </c>
      <c r="B53" t="s">
        <v>204</v>
      </c>
      <c r="C53">
        <v>0.49792832147881327</v>
      </c>
      <c r="D53">
        <v>0.47577810036758439</v>
      </c>
      <c r="E53">
        <v>-1087.1839480218152</v>
      </c>
      <c r="F53">
        <v>-1097.5539042277248</v>
      </c>
    </row>
    <row r="54" spans="1:6" x14ac:dyDescent="0.25">
      <c r="A54" t="s">
        <v>38</v>
      </c>
      <c r="B54" t="s">
        <v>203</v>
      </c>
      <c r="C54">
        <v>0.45161423305554793</v>
      </c>
      <c r="D54">
        <v>0.42742074333741031</v>
      </c>
      <c r="E54">
        <v>-852.3350947186243</v>
      </c>
      <c r="F54">
        <v>-862.70505092453402</v>
      </c>
    </row>
    <row r="55" spans="1:6" x14ac:dyDescent="0.25">
      <c r="A55" t="s">
        <v>38</v>
      </c>
      <c r="B55" t="s">
        <v>204</v>
      </c>
      <c r="C55">
        <v>0.53816299908122778</v>
      </c>
      <c r="D55">
        <v>0.51778783727598776</v>
      </c>
      <c r="E55">
        <v>-844.1872531917046</v>
      </c>
      <c r="F55">
        <v>-854.55720939761432</v>
      </c>
    </row>
    <row r="56" spans="1:6" x14ac:dyDescent="0.25">
      <c r="A56" t="s">
        <v>39</v>
      </c>
      <c r="B56" t="s">
        <v>203</v>
      </c>
      <c r="C56">
        <v>0.71635252330586119</v>
      </c>
      <c r="D56">
        <v>0.70164487636616513</v>
      </c>
      <c r="E56">
        <v>-1089.1379721868359</v>
      </c>
      <c r="F56">
        <v>-1100.9893507078755</v>
      </c>
    </row>
    <row r="57" spans="1:6" x14ac:dyDescent="0.25">
      <c r="A57" t="s">
        <v>39</v>
      </c>
      <c r="B57" t="s">
        <v>204</v>
      </c>
      <c r="C57">
        <v>0.5851546114623527</v>
      </c>
      <c r="D57">
        <v>0.56364410983447477</v>
      </c>
      <c r="E57">
        <v>-1110.1216830028297</v>
      </c>
      <c r="F57">
        <v>-1121.9730615238693</v>
      </c>
    </row>
    <row r="58" spans="1:6" x14ac:dyDescent="0.25">
      <c r="A58" t="s">
        <v>40</v>
      </c>
      <c r="B58" t="s">
        <v>203</v>
      </c>
      <c r="C58">
        <v>0.53690670809235796</v>
      </c>
      <c r="D58">
        <v>0.51647612168466783</v>
      </c>
      <c r="E58">
        <v>-921.92934510871237</v>
      </c>
      <c r="F58">
        <v>-932.29930131462208</v>
      </c>
    </row>
    <row r="59" spans="1:6" x14ac:dyDescent="0.25">
      <c r="A59" t="s">
        <v>40</v>
      </c>
      <c r="B59" t="s">
        <v>204</v>
      </c>
      <c r="C59">
        <v>0.44415722467125185</v>
      </c>
      <c r="D59">
        <v>0.41963474928910127</v>
      </c>
      <c r="E59">
        <v>-915.96766116666356</v>
      </c>
      <c r="F59">
        <v>-926.33761737257328</v>
      </c>
    </row>
    <row r="60" spans="1:6" x14ac:dyDescent="0.25">
      <c r="A60" t="s">
        <v>41</v>
      </c>
      <c r="B60" t="s">
        <v>203</v>
      </c>
      <c r="C60">
        <v>0.36009556535932197</v>
      </c>
      <c r="D60">
        <v>0.33186448736046859</v>
      </c>
      <c r="E60">
        <v>-927.36724822774977</v>
      </c>
      <c r="F60">
        <v>-937.73720443365949</v>
      </c>
    </row>
    <row r="61" spans="1:6" x14ac:dyDescent="0.25">
      <c r="A61" t="s">
        <v>41</v>
      </c>
      <c r="B61" t="s">
        <v>204</v>
      </c>
      <c r="C61">
        <v>0.33619615394933144</v>
      </c>
      <c r="D61">
        <v>0.30691069015297834</v>
      </c>
      <c r="E61">
        <v>-841.97951092091932</v>
      </c>
      <c r="F61">
        <v>-852.34946712682904</v>
      </c>
    </row>
    <row r="62" spans="1:6" x14ac:dyDescent="0.25">
      <c r="A62" t="s">
        <v>42</v>
      </c>
      <c r="B62" t="s">
        <v>203</v>
      </c>
      <c r="C62">
        <v>0.45373833888080362</v>
      </c>
      <c r="D62">
        <v>0.42963855971378018</v>
      </c>
      <c r="E62">
        <v>-1077.9597219438274</v>
      </c>
      <c r="F62">
        <v>-1088.329678149737</v>
      </c>
    </row>
    <row r="63" spans="1:6" x14ac:dyDescent="0.25">
      <c r="A63" t="s">
        <v>42</v>
      </c>
      <c r="B63" t="s">
        <v>204</v>
      </c>
      <c r="C63">
        <v>0.4514393669851603</v>
      </c>
      <c r="D63">
        <v>0.42723816258744685</v>
      </c>
      <c r="E63">
        <v>-1023.5311358293812</v>
      </c>
      <c r="F63">
        <v>-1033.901092035291</v>
      </c>
    </row>
    <row r="64" spans="1:6" x14ac:dyDescent="0.25">
      <c r="A64" t="s">
        <v>43</v>
      </c>
      <c r="B64" t="s">
        <v>203</v>
      </c>
      <c r="C64">
        <v>0.59953153004950832</v>
      </c>
      <c r="D64">
        <v>0.58186380343404531</v>
      </c>
      <c r="E64">
        <v>-1011.6538012659134</v>
      </c>
      <c r="F64">
        <v>-1022.0237574718232</v>
      </c>
    </row>
    <row r="65" spans="1:6" x14ac:dyDescent="0.25">
      <c r="A65" t="s">
        <v>43</v>
      </c>
      <c r="B65" t="s">
        <v>204</v>
      </c>
      <c r="C65">
        <v>0.62419908000139324</v>
      </c>
      <c r="D65">
        <v>0.60761962764851352</v>
      </c>
      <c r="E65">
        <v>-1005.3179001271411</v>
      </c>
      <c r="F65">
        <v>-1015.6878563330508</v>
      </c>
    </row>
    <row r="66" spans="1:6" x14ac:dyDescent="0.25">
      <c r="A66" t="s">
        <v>44</v>
      </c>
      <c r="B66" t="s">
        <v>203</v>
      </c>
      <c r="C66">
        <v>0.8150065275290681</v>
      </c>
      <c r="D66">
        <v>0.80541427340094573</v>
      </c>
      <c r="E66">
        <v>-1250.0076096095559</v>
      </c>
      <c r="F66">
        <v>-1261.8589881305954</v>
      </c>
    </row>
    <row r="67" spans="1:6" x14ac:dyDescent="0.25">
      <c r="A67" t="s">
        <v>44</v>
      </c>
      <c r="B67" t="s">
        <v>204</v>
      </c>
      <c r="C67">
        <v>0.81812760373535387</v>
      </c>
      <c r="D67">
        <v>0.8086971831882982</v>
      </c>
      <c r="E67">
        <v>-1237.7716835360523</v>
      </c>
      <c r="F67">
        <v>-1249.6230620570918</v>
      </c>
    </row>
    <row r="68" spans="1:6" x14ac:dyDescent="0.25">
      <c r="A68" t="s">
        <v>45</v>
      </c>
      <c r="B68" t="s">
        <v>203</v>
      </c>
      <c r="C68">
        <v>0.66295273621536266</v>
      </c>
      <c r="D68">
        <v>0.64808300398956997</v>
      </c>
      <c r="E68">
        <v>-835.20576753869682</v>
      </c>
      <c r="F68">
        <v>-845.57572374460653</v>
      </c>
    </row>
    <row r="69" spans="1:6" x14ac:dyDescent="0.25">
      <c r="A69" t="s">
        <v>45</v>
      </c>
      <c r="B69" t="s">
        <v>204</v>
      </c>
      <c r="C69">
        <v>0.46719441675285567</v>
      </c>
      <c r="D69">
        <v>0.44368828808018757</v>
      </c>
      <c r="E69">
        <v>-816.43634484388735</v>
      </c>
      <c r="F69">
        <v>-826.80630104979707</v>
      </c>
    </row>
    <row r="70" spans="1:6" x14ac:dyDescent="0.25">
      <c r="A70" t="s">
        <v>46</v>
      </c>
      <c r="B70" t="s">
        <v>203</v>
      </c>
      <c r="C70">
        <v>0.46789213155325227</v>
      </c>
      <c r="D70">
        <v>0.44441678441589572</v>
      </c>
      <c r="E70">
        <v>-1088.8061325231349</v>
      </c>
      <c r="F70">
        <v>-1099.1760887290445</v>
      </c>
    </row>
    <row r="71" spans="1:6" x14ac:dyDescent="0.25">
      <c r="A71" t="s">
        <v>46</v>
      </c>
      <c r="B71" t="s">
        <v>204</v>
      </c>
      <c r="C71">
        <v>0.27038416114417196</v>
      </c>
      <c r="D71">
        <v>0.23819522707700314</v>
      </c>
      <c r="E71">
        <v>-1059.6531121944306</v>
      </c>
      <c r="F71">
        <v>-1070.0230684003402</v>
      </c>
    </row>
    <row r="72" spans="1:6" x14ac:dyDescent="0.25">
      <c r="A72" t="s">
        <v>47</v>
      </c>
      <c r="B72" t="s">
        <v>203</v>
      </c>
      <c r="C72">
        <v>0.67938407555783464</v>
      </c>
      <c r="D72">
        <v>0.66523925536185669</v>
      </c>
      <c r="E72">
        <v>-861.67376781237908</v>
      </c>
      <c r="F72">
        <v>-872.0437240182888</v>
      </c>
    </row>
    <row r="73" spans="1:6" x14ac:dyDescent="0.25">
      <c r="A73" t="s">
        <v>47</v>
      </c>
      <c r="B73" t="s">
        <v>204</v>
      </c>
      <c r="C73">
        <v>0.63076322355958592</v>
      </c>
      <c r="D73">
        <v>0.61447336577544998</v>
      </c>
      <c r="E73">
        <v>-814.96218469775488</v>
      </c>
      <c r="F73">
        <v>-825.33214090366459</v>
      </c>
    </row>
    <row r="74" spans="1:6" x14ac:dyDescent="0.25">
      <c r="A74" t="s">
        <v>48</v>
      </c>
      <c r="B74" t="s">
        <v>203</v>
      </c>
      <c r="C74">
        <v>0.66260890048447918</v>
      </c>
      <c r="D74">
        <v>0.64772399903526501</v>
      </c>
      <c r="E74">
        <v>-978.14069133246585</v>
      </c>
      <c r="F74">
        <v>-988.51064753837557</v>
      </c>
    </row>
    <row r="75" spans="1:6" x14ac:dyDescent="0.25">
      <c r="A75" t="s">
        <v>48</v>
      </c>
      <c r="B75" t="s">
        <v>204</v>
      </c>
      <c r="C75">
        <v>0.53258933113037399</v>
      </c>
      <c r="D75">
        <v>0.51196827220965524</v>
      </c>
      <c r="E75">
        <v>-963.79057114553439</v>
      </c>
      <c r="F75">
        <v>-974.1605273514441</v>
      </c>
    </row>
    <row r="76" spans="1:6" x14ac:dyDescent="0.25">
      <c r="A76" t="s">
        <v>49</v>
      </c>
      <c r="B76" t="s">
        <v>203</v>
      </c>
      <c r="C76">
        <v>0.62517587381799911</v>
      </c>
      <c r="D76">
        <v>0.60863951530996951</v>
      </c>
      <c r="E76">
        <v>-1046.2916742557645</v>
      </c>
      <c r="F76">
        <v>-1056.6616304616741</v>
      </c>
    </row>
    <row r="77" spans="1:6" x14ac:dyDescent="0.25">
      <c r="A77" t="s">
        <v>49</v>
      </c>
      <c r="B77" t="s">
        <v>204</v>
      </c>
      <c r="C77">
        <v>0.38952660406298456</v>
      </c>
      <c r="D77">
        <v>0.36259395424223384</v>
      </c>
      <c r="E77">
        <v>-1038.3830487999842</v>
      </c>
      <c r="F77">
        <v>-1048.7530050058938</v>
      </c>
    </row>
    <row r="78" spans="1:6" x14ac:dyDescent="0.25">
      <c r="A78" t="s">
        <v>50</v>
      </c>
      <c r="B78" t="s">
        <v>203</v>
      </c>
      <c r="C78">
        <v>0.5072516071890365</v>
      </c>
      <c r="D78">
        <v>0.48551270750619979</v>
      </c>
      <c r="E78">
        <v>-903.53594513843734</v>
      </c>
      <c r="F78">
        <v>-913.90590134434706</v>
      </c>
    </row>
    <row r="79" spans="1:6" x14ac:dyDescent="0.25">
      <c r="A79" t="s">
        <v>50</v>
      </c>
      <c r="B79" t="s">
        <v>204</v>
      </c>
      <c r="C79">
        <v>0.39538161112135595</v>
      </c>
      <c r="D79">
        <v>0.36870727043553342</v>
      </c>
      <c r="E79">
        <v>-843.48607110607111</v>
      </c>
      <c r="F79">
        <v>-853.85602731198082</v>
      </c>
    </row>
    <row r="80" spans="1:6" x14ac:dyDescent="0.25">
      <c r="A80" t="s">
        <v>51</v>
      </c>
      <c r="B80" t="s">
        <v>203</v>
      </c>
      <c r="C80">
        <v>0.55705217656584849</v>
      </c>
      <c r="D80">
        <v>0.53751036082610648</v>
      </c>
      <c r="E80">
        <v>-836.57502669306541</v>
      </c>
      <c r="F80">
        <v>-846.94498289897513</v>
      </c>
    </row>
    <row r="81" spans="1:6" x14ac:dyDescent="0.25">
      <c r="A81" t="s">
        <v>51</v>
      </c>
      <c r="B81" t="s">
        <v>204</v>
      </c>
      <c r="C81">
        <v>0.5111608118080132</v>
      </c>
      <c r="D81">
        <v>0.48959437703483732</v>
      </c>
      <c r="E81">
        <v>-833.81030253094605</v>
      </c>
      <c r="F81">
        <v>-844.18025873685576</v>
      </c>
    </row>
    <row r="82" spans="1:6" x14ac:dyDescent="0.25">
      <c r="A82" t="s">
        <v>52</v>
      </c>
      <c r="B82" t="s">
        <v>203</v>
      </c>
      <c r="C82">
        <v>0.59361409799191622</v>
      </c>
      <c r="D82">
        <v>0.57254223640631174</v>
      </c>
      <c r="E82">
        <v>-1191.3953282787816</v>
      </c>
      <c r="F82">
        <v>-1203.2467067998211</v>
      </c>
    </row>
    <row r="83" spans="1:6" x14ac:dyDescent="0.25">
      <c r="A83" t="s">
        <v>52</v>
      </c>
      <c r="B83" t="s">
        <v>204</v>
      </c>
      <c r="C83">
        <v>0.60829152864130842</v>
      </c>
      <c r="D83">
        <v>0.58798071901530213</v>
      </c>
      <c r="E83">
        <v>-1172.6093622441667</v>
      </c>
      <c r="F83">
        <v>-1184.4607407652063</v>
      </c>
    </row>
    <row r="84" spans="1:6" x14ac:dyDescent="0.25">
      <c r="A84" t="s">
        <v>53</v>
      </c>
      <c r="B84" t="s">
        <v>203</v>
      </c>
      <c r="C84">
        <v>0.62499159206598487</v>
      </c>
      <c r="D84">
        <v>0.60844710348066067</v>
      </c>
      <c r="E84">
        <v>-859.21957757295831</v>
      </c>
      <c r="F84">
        <v>-869.58953377886803</v>
      </c>
    </row>
    <row r="85" spans="1:6" x14ac:dyDescent="0.25">
      <c r="A85" t="s">
        <v>53</v>
      </c>
      <c r="B85" t="s">
        <v>204</v>
      </c>
      <c r="C85">
        <v>0.6855756968061737</v>
      </c>
      <c r="D85">
        <v>0.67170403637115195</v>
      </c>
      <c r="E85">
        <v>-815.01775263145873</v>
      </c>
      <c r="F85">
        <v>-825.38770883736845</v>
      </c>
    </row>
    <row r="86" spans="1:6" x14ac:dyDescent="0.25">
      <c r="A86" t="s">
        <v>54</v>
      </c>
      <c r="B86" t="s">
        <v>203</v>
      </c>
      <c r="C86">
        <v>0.40316836264590861</v>
      </c>
      <c r="D86">
        <v>0.37683755511558104</v>
      </c>
      <c r="E86">
        <v>-733.76592231211237</v>
      </c>
      <c r="F86">
        <v>-744.13587851802208</v>
      </c>
    </row>
    <row r="87" spans="1:6" x14ac:dyDescent="0.25">
      <c r="A87" t="s">
        <v>54</v>
      </c>
      <c r="B87" t="s">
        <v>204</v>
      </c>
      <c r="C87">
        <v>0.53812560672816434</v>
      </c>
      <c r="D87">
        <v>0.51774879526028927</v>
      </c>
      <c r="E87">
        <v>-696.746585820924</v>
      </c>
      <c r="F87">
        <v>-707.11654202683371</v>
      </c>
    </row>
    <row r="88" spans="1:6" x14ac:dyDescent="0.25">
      <c r="A88" t="s">
        <v>55</v>
      </c>
      <c r="B88" t="s">
        <v>203</v>
      </c>
      <c r="C88">
        <v>0.66792009881656444</v>
      </c>
      <c r="D88">
        <v>0.65326951494082464</v>
      </c>
      <c r="E88">
        <v>-1028.5117999444722</v>
      </c>
      <c r="F88">
        <v>-1038.8817561503818</v>
      </c>
    </row>
    <row r="89" spans="1:6" x14ac:dyDescent="0.25">
      <c r="A89" t="s">
        <v>55</v>
      </c>
      <c r="B89" t="s">
        <v>204</v>
      </c>
      <c r="C89">
        <v>0.64642192974236634</v>
      </c>
      <c r="D89">
        <v>0.63082289723100016</v>
      </c>
      <c r="E89">
        <v>-990.90207552452432</v>
      </c>
      <c r="F89">
        <v>-1001.272031730434</v>
      </c>
    </row>
    <row r="90" spans="1:6" x14ac:dyDescent="0.25">
      <c r="A90" t="s">
        <v>56</v>
      </c>
      <c r="B90" t="s">
        <v>203</v>
      </c>
      <c r="C90">
        <v>0.62342600579431395</v>
      </c>
      <c r="D90">
        <v>0.60389994683550063</v>
      </c>
      <c r="E90">
        <v>-1235.0520170886625</v>
      </c>
      <c r="F90">
        <v>-1246.9033956097021</v>
      </c>
    </row>
    <row r="91" spans="1:6" x14ac:dyDescent="0.25">
      <c r="A91" t="s">
        <v>56</v>
      </c>
      <c r="B91" t="s">
        <v>204</v>
      </c>
      <c r="C91">
        <v>0.63820966786177746</v>
      </c>
      <c r="D91">
        <v>0.61945016915831408</v>
      </c>
      <c r="E91">
        <v>-1205.6369922660745</v>
      </c>
      <c r="F91">
        <v>-1217.488370787114</v>
      </c>
    </row>
    <row r="92" spans="1:6" x14ac:dyDescent="0.25">
      <c r="A92" t="s">
        <v>57</v>
      </c>
      <c r="B92" t="s">
        <v>203</v>
      </c>
      <c r="C92">
        <v>0.33517420707765111</v>
      </c>
      <c r="D92">
        <v>0.31091049200749232</v>
      </c>
      <c r="E92">
        <v>-991.19070683597863</v>
      </c>
      <c r="F92">
        <v>-1000.0792407267584</v>
      </c>
    </row>
    <row r="93" spans="1:6" x14ac:dyDescent="0.25">
      <c r="A93" t="s">
        <v>57</v>
      </c>
      <c r="B93" t="s">
        <v>204</v>
      </c>
      <c r="C93">
        <v>0.37506464981442011</v>
      </c>
      <c r="D93">
        <v>0.35225679031859602</v>
      </c>
      <c r="E93">
        <v>-942.43903378364917</v>
      </c>
      <c r="F93">
        <v>-951.32756767442891</v>
      </c>
    </row>
    <row r="94" spans="1:6" x14ac:dyDescent="0.25">
      <c r="A94" t="s">
        <v>58</v>
      </c>
      <c r="B94" t="s">
        <v>203</v>
      </c>
      <c r="C94">
        <v>0.36160543547525748</v>
      </c>
      <c r="D94">
        <v>0.33344096939328349</v>
      </c>
      <c r="E94">
        <v>-1179.4461802932165</v>
      </c>
      <c r="F94">
        <v>-1189.8161364991261</v>
      </c>
    </row>
    <row r="95" spans="1:6" x14ac:dyDescent="0.25">
      <c r="A95" t="s">
        <v>58</v>
      </c>
      <c r="B95" t="s">
        <v>204</v>
      </c>
      <c r="C95">
        <v>0.50856062641455102</v>
      </c>
      <c r="D95">
        <v>0.48687947757989891</v>
      </c>
      <c r="E95">
        <v>-1180.4010847241598</v>
      </c>
      <c r="F95">
        <v>-1190.7710409300694</v>
      </c>
    </row>
    <row r="96" spans="1:6" x14ac:dyDescent="0.25">
      <c r="A96" t="s">
        <v>59</v>
      </c>
      <c r="B96" t="s">
        <v>203</v>
      </c>
      <c r="C96">
        <v>0.62110952208981796</v>
      </c>
      <c r="D96">
        <v>0.60439376571142756</v>
      </c>
      <c r="E96">
        <v>-1065.7828190603259</v>
      </c>
      <c r="F96">
        <v>-1076.1527752662355</v>
      </c>
    </row>
    <row r="97" spans="1:6" x14ac:dyDescent="0.25">
      <c r="A97" t="s">
        <v>59</v>
      </c>
      <c r="B97" t="s">
        <v>204</v>
      </c>
      <c r="C97">
        <v>0.67341237665736131</v>
      </c>
      <c r="D97">
        <v>0.6590040991569508</v>
      </c>
      <c r="E97">
        <v>-1055.7983447091217</v>
      </c>
      <c r="F97">
        <v>-1066.1683009150313</v>
      </c>
    </row>
    <row r="98" spans="1:6" x14ac:dyDescent="0.25">
      <c r="A98" t="s">
        <v>60</v>
      </c>
      <c r="B98" t="s">
        <v>203</v>
      </c>
      <c r="C98">
        <v>0.62716479523975277</v>
      </c>
      <c r="D98">
        <v>0.61071618326503596</v>
      </c>
      <c r="E98">
        <v>-1362.6881975116437</v>
      </c>
      <c r="F98">
        <v>-1373.0581537175533</v>
      </c>
    </row>
    <row r="99" spans="1:6" x14ac:dyDescent="0.25">
      <c r="A99" t="s">
        <v>60</v>
      </c>
      <c r="B99" t="s">
        <v>204</v>
      </c>
      <c r="C99">
        <v>0.46229112147152618</v>
      </c>
      <c r="D99">
        <v>0.43856867094821106</v>
      </c>
      <c r="E99">
        <v>-1345.091420557063</v>
      </c>
      <c r="F99">
        <v>-1355.4613767629726</v>
      </c>
    </row>
    <row r="100" spans="1:6" x14ac:dyDescent="0.25">
      <c r="A100" t="s">
        <v>61</v>
      </c>
      <c r="B100" t="s">
        <v>203</v>
      </c>
      <c r="C100">
        <v>0.78293608755763777</v>
      </c>
      <c r="D100">
        <v>0.77168092172729308</v>
      </c>
      <c r="E100">
        <v>-1273.524461649386</v>
      </c>
      <c r="F100">
        <v>-1285.3758401704256</v>
      </c>
    </row>
    <row r="101" spans="1:6" x14ac:dyDescent="0.25">
      <c r="A101" t="s">
        <v>61</v>
      </c>
      <c r="B101" t="s">
        <v>204</v>
      </c>
      <c r="C101">
        <v>0.67568960832498104</v>
      </c>
      <c r="D101">
        <v>0.65887351394183191</v>
      </c>
      <c r="E101">
        <v>-1286.2584119378455</v>
      </c>
      <c r="F101">
        <v>-1298.1097904588851</v>
      </c>
    </row>
    <row r="102" spans="1:6" x14ac:dyDescent="0.25">
      <c r="A102" t="s">
        <v>62</v>
      </c>
      <c r="B102" t="s">
        <v>203</v>
      </c>
      <c r="C102">
        <v>0.33952099907189837</v>
      </c>
      <c r="D102">
        <v>0.31038221961918799</v>
      </c>
      <c r="E102">
        <v>-825.78321011741207</v>
      </c>
      <c r="F102">
        <v>-836.15316632332178</v>
      </c>
    </row>
    <row r="103" spans="1:6" x14ac:dyDescent="0.25">
      <c r="A103" t="s">
        <v>62</v>
      </c>
      <c r="B103" t="s">
        <v>204</v>
      </c>
      <c r="C103">
        <v>0.46884834282423249</v>
      </c>
      <c r="D103">
        <v>0.44541518147824277</v>
      </c>
      <c r="E103">
        <v>-813.92364750116633</v>
      </c>
      <c r="F103">
        <v>-824.29360370707604</v>
      </c>
    </row>
    <row r="104" spans="1:6" x14ac:dyDescent="0.25">
      <c r="A104" t="s">
        <v>63</v>
      </c>
      <c r="B104" t="s">
        <v>203</v>
      </c>
      <c r="C104">
        <v>0.45491855756719124</v>
      </c>
      <c r="D104">
        <v>0.43087084687162613</v>
      </c>
      <c r="E104">
        <v>-1019.0370760678686</v>
      </c>
      <c r="F104">
        <v>-1029.4070322737782</v>
      </c>
    </row>
    <row r="105" spans="1:6" x14ac:dyDescent="0.25">
      <c r="A105" t="s">
        <v>63</v>
      </c>
      <c r="B105" t="s">
        <v>204</v>
      </c>
      <c r="C105">
        <v>0.66978885122046994</v>
      </c>
      <c r="D105">
        <v>0.65522071230372603</v>
      </c>
      <c r="E105">
        <v>-902.64655199204742</v>
      </c>
      <c r="F105">
        <v>-913.01650819795714</v>
      </c>
    </row>
    <row r="106" spans="1:6" x14ac:dyDescent="0.25">
      <c r="A106" t="s">
        <v>64</v>
      </c>
      <c r="B106" t="s">
        <v>203</v>
      </c>
      <c r="C106">
        <v>0.72223420802737226</v>
      </c>
      <c r="D106">
        <v>0.70783153733249538</v>
      </c>
      <c r="E106">
        <v>-1433.3575194699665</v>
      </c>
      <c r="F106">
        <v>-1445.2088979910061</v>
      </c>
    </row>
    <row r="107" spans="1:6" x14ac:dyDescent="0.25">
      <c r="A107" t="s">
        <v>64</v>
      </c>
      <c r="B107" t="s">
        <v>204</v>
      </c>
      <c r="C107">
        <v>0.60754708857381667</v>
      </c>
      <c r="D107">
        <v>0.58719767835171832</v>
      </c>
      <c r="E107">
        <v>-1364.8923593834465</v>
      </c>
      <c r="F107">
        <v>-1376.7437379044861</v>
      </c>
    </row>
    <row r="108" spans="1:6" x14ac:dyDescent="0.25">
      <c r="A108" t="s">
        <v>65</v>
      </c>
      <c r="B108" t="s">
        <v>203</v>
      </c>
      <c r="C108">
        <v>0.40976762232912045</v>
      </c>
      <c r="D108">
        <v>0.3837279586083463</v>
      </c>
      <c r="E108">
        <v>-810.81377759521763</v>
      </c>
      <c r="F108">
        <v>-821.18373380112735</v>
      </c>
    </row>
    <row r="109" spans="1:6" x14ac:dyDescent="0.25">
      <c r="A109" t="s">
        <v>65</v>
      </c>
      <c r="B109" t="s">
        <v>204</v>
      </c>
      <c r="C109">
        <v>0.41224559530692595</v>
      </c>
      <c r="D109">
        <v>0.38631525392340804</v>
      </c>
      <c r="E109">
        <v>-832.63031842950295</v>
      </c>
      <c r="F109">
        <v>-843.00027463541267</v>
      </c>
    </row>
    <row r="110" spans="1:6" x14ac:dyDescent="0.25">
      <c r="A110" t="s">
        <v>66</v>
      </c>
      <c r="B110" t="s">
        <v>203</v>
      </c>
      <c r="C110">
        <v>0.64776498484423239</v>
      </c>
      <c r="D110">
        <v>0.63222520476383082</v>
      </c>
      <c r="E110">
        <v>-1003.8647776441898</v>
      </c>
      <c r="F110">
        <v>-1014.2347338500995</v>
      </c>
    </row>
    <row r="111" spans="1:6" x14ac:dyDescent="0.25">
      <c r="A111" t="s">
        <v>66</v>
      </c>
      <c r="B111" t="s">
        <v>204</v>
      </c>
      <c r="C111">
        <v>0.67045542739230535</v>
      </c>
      <c r="D111">
        <v>0.65591669624784821</v>
      </c>
      <c r="E111">
        <v>-989.46329620953645</v>
      </c>
      <c r="F111">
        <v>-999.83325241544617</v>
      </c>
    </row>
    <row r="112" spans="1:6" x14ac:dyDescent="0.25">
      <c r="A112" t="s">
        <v>67</v>
      </c>
      <c r="B112" t="s">
        <v>203</v>
      </c>
      <c r="C112">
        <v>0.73229218190235112</v>
      </c>
      <c r="D112">
        <v>0.7184110357787693</v>
      </c>
      <c r="E112">
        <v>-1125.0365494823666</v>
      </c>
      <c r="F112">
        <v>-1136.8879280034062</v>
      </c>
    </row>
    <row r="113" spans="1:6" x14ac:dyDescent="0.25">
      <c r="A113" t="s">
        <v>67</v>
      </c>
      <c r="B113" t="s">
        <v>204</v>
      </c>
      <c r="C113">
        <v>0.69842509937403774</v>
      </c>
      <c r="D113">
        <v>0.68278788230454346</v>
      </c>
      <c r="E113">
        <v>-1110.2450146043966</v>
      </c>
      <c r="F113">
        <v>-1122.0963931254362</v>
      </c>
    </row>
    <row r="114" spans="1:6" x14ac:dyDescent="0.25">
      <c r="A114" t="s">
        <v>68</v>
      </c>
      <c r="B114" t="s">
        <v>203</v>
      </c>
      <c r="C114">
        <v>0.59291521832761784</v>
      </c>
      <c r="D114">
        <v>0.57495559560677734</v>
      </c>
      <c r="E114">
        <v>-1150.0361081651222</v>
      </c>
      <c r="F114">
        <v>-1160.4060643710318</v>
      </c>
    </row>
    <row r="115" spans="1:6" x14ac:dyDescent="0.25">
      <c r="A115" t="s">
        <v>68</v>
      </c>
      <c r="B115" t="s">
        <v>204</v>
      </c>
      <c r="C115">
        <v>0.52934337727348024</v>
      </c>
      <c r="D115">
        <v>0.5085791145061338</v>
      </c>
      <c r="E115">
        <v>-1081.0283874060162</v>
      </c>
      <c r="F115">
        <v>-1091.3983436119258</v>
      </c>
    </row>
    <row r="116" spans="1:6" x14ac:dyDescent="0.25">
      <c r="A116" t="s">
        <v>69</v>
      </c>
      <c r="B116" t="s">
        <v>203</v>
      </c>
      <c r="C116">
        <v>0.43306018681291947</v>
      </c>
      <c r="D116">
        <v>0.40804813623113645</v>
      </c>
      <c r="E116">
        <v>-1130.1713130282044</v>
      </c>
      <c r="F116">
        <v>-1140.541269234114</v>
      </c>
    </row>
    <row r="117" spans="1:6" x14ac:dyDescent="0.25">
      <c r="A117" t="s">
        <v>69</v>
      </c>
      <c r="B117" t="s">
        <v>204</v>
      </c>
      <c r="C117">
        <v>0.29118691676784603</v>
      </c>
      <c r="D117">
        <v>0.25991575133113332</v>
      </c>
      <c r="E117">
        <v>-1187.6969216423474</v>
      </c>
      <c r="F117">
        <v>-1198.066877848257</v>
      </c>
    </row>
    <row r="118" spans="1:6" x14ac:dyDescent="0.25">
      <c r="A118" t="s">
        <v>70</v>
      </c>
      <c r="B118" t="s">
        <v>203</v>
      </c>
      <c r="C118">
        <v>0.75635805781361987</v>
      </c>
      <c r="D118">
        <v>0.74560914859951488</v>
      </c>
      <c r="E118">
        <v>-1064.7055262592435</v>
      </c>
      <c r="F118">
        <v>-1075.0754824651531</v>
      </c>
    </row>
    <row r="119" spans="1:6" x14ac:dyDescent="0.25">
      <c r="A119" t="s">
        <v>70</v>
      </c>
      <c r="B119" t="s">
        <v>204</v>
      </c>
      <c r="C119">
        <v>0.61728673850152627</v>
      </c>
      <c r="D119">
        <v>0.60040232990600539</v>
      </c>
      <c r="E119">
        <v>-1087.0091530431926</v>
      </c>
      <c r="F119">
        <v>-1097.3791092491022</v>
      </c>
    </row>
    <row r="120" spans="1:6" x14ac:dyDescent="0.25">
      <c r="A120" t="s">
        <v>71</v>
      </c>
      <c r="B120" t="s">
        <v>203</v>
      </c>
      <c r="C120">
        <v>0.68097194822223484</v>
      </c>
      <c r="D120">
        <v>0.66689718123203934</v>
      </c>
      <c r="E120">
        <v>-980.10800751905572</v>
      </c>
      <c r="F120">
        <v>-990.47796372496543</v>
      </c>
    </row>
    <row r="121" spans="1:6" x14ac:dyDescent="0.25">
      <c r="A121" t="s">
        <v>71</v>
      </c>
      <c r="B121" t="s">
        <v>204</v>
      </c>
      <c r="C121">
        <v>0.55133157670213695</v>
      </c>
      <c r="D121">
        <v>0.53153738155664287</v>
      </c>
      <c r="E121">
        <v>-982.23090686142223</v>
      </c>
      <c r="F121">
        <v>-992.60086306733194</v>
      </c>
    </row>
    <row r="122" spans="1:6" x14ac:dyDescent="0.25">
      <c r="A122" t="s">
        <v>72</v>
      </c>
      <c r="B122" t="s">
        <v>203</v>
      </c>
      <c r="C122">
        <v>0.77654816469230747</v>
      </c>
      <c r="D122">
        <v>0.76496177323190861</v>
      </c>
      <c r="E122">
        <v>-1283.6275462844235</v>
      </c>
      <c r="F122">
        <v>-1295.4789248054631</v>
      </c>
    </row>
    <row r="123" spans="1:6" x14ac:dyDescent="0.25">
      <c r="A123" t="s">
        <v>72</v>
      </c>
      <c r="B123" t="s">
        <v>204</v>
      </c>
      <c r="C123">
        <v>0.76861573828582586</v>
      </c>
      <c r="D123">
        <v>0.75661803582657239</v>
      </c>
      <c r="E123">
        <v>-1270.2289078318358</v>
      </c>
      <c r="F123">
        <v>-1282.0802863528754</v>
      </c>
    </row>
    <row r="124" spans="1:6" x14ac:dyDescent="0.25">
      <c r="A124" t="s">
        <v>73</v>
      </c>
      <c r="B124" t="s">
        <v>203</v>
      </c>
      <c r="C124">
        <v>0.58922600115574575</v>
      </c>
      <c r="D124">
        <v>0.57110361885379346</v>
      </c>
      <c r="E124">
        <v>-1120.0209258304208</v>
      </c>
      <c r="F124">
        <v>-1130.3908820363304</v>
      </c>
    </row>
    <row r="125" spans="1:6" x14ac:dyDescent="0.25">
      <c r="A125" t="s">
        <v>73</v>
      </c>
      <c r="B125" t="s">
        <v>204</v>
      </c>
      <c r="C125">
        <v>0.56774684042137491</v>
      </c>
      <c r="D125">
        <v>0.54867684808702388</v>
      </c>
      <c r="E125">
        <v>-1100.1025471706394</v>
      </c>
      <c r="F125">
        <v>-1110.472503376549</v>
      </c>
    </row>
    <row r="126" spans="1:6" x14ac:dyDescent="0.25">
      <c r="A126" t="s">
        <v>74</v>
      </c>
      <c r="B126" t="s">
        <v>203</v>
      </c>
      <c r="C126">
        <v>0.4561363656783437</v>
      </c>
      <c r="D126">
        <v>0.4321423818112119</v>
      </c>
      <c r="E126">
        <v>-1188.2627443706313</v>
      </c>
      <c r="F126">
        <v>-1198.6327005765409</v>
      </c>
    </row>
    <row r="127" spans="1:6" x14ac:dyDescent="0.25">
      <c r="A127" t="s">
        <v>74</v>
      </c>
      <c r="B127" t="s">
        <v>204</v>
      </c>
      <c r="C127">
        <v>0.5771630666116685</v>
      </c>
      <c r="D127">
        <v>0.55850849602100672</v>
      </c>
      <c r="E127">
        <v>-1145.0636103749891</v>
      </c>
      <c r="F127">
        <v>-1155.4335665808987</v>
      </c>
    </row>
    <row r="128" spans="1:6" x14ac:dyDescent="0.25">
      <c r="A128" t="s">
        <v>75</v>
      </c>
      <c r="B128" t="s">
        <v>203</v>
      </c>
      <c r="C128">
        <v>0.57293774580609558</v>
      </c>
      <c r="D128">
        <v>0.55409676400342334</v>
      </c>
      <c r="E128">
        <v>-1096.4014336166763</v>
      </c>
      <c r="F128">
        <v>-1106.7713898225859</v>
      </c>
    </row>
    <row r="129" spans="1:6" x14ac:dyDescent="0.25">
      <c r="A129" t="s">
        <v>75</v>
      </c>
      <c r="B129" t="s">
        <v>204</v>
      </c>
      <c r="C129">
        <v>0.55273759980571824</v>
      </c>
      <c r="D129">
        <v>0.53300543509126463</v>
      </c>
      <c r="E129">
        <v>-1052.234937729432</v>
      </c>
      <c r="F129">
        <v>-1062.6048939353416</v>
      </c>
    </row>
    <row r="130" spans="1:6" x14ac:dyDescent="0.25">
      <c r="A130" t="s">
        <v>76</v>
      </c>
      <c r="B130" t="s">
        <v>203</v>
      </c>
      <c r="C130">
        <v>0.64432485836788111</v>
      </c>
      <c r="D130">
        <v>0.62863330800175832</v>
      </c>
      <c r="E130">
        <v>-1048.0997738506135</v>
      </c>
      <c r="F130">
        <v>-1058.4697300565231</v>
      </c>
    </row>
    <row r="131" spans="1:6" x14ac:dyDescent="0.25">
      <c r="A131" t="s">
        <v>76</v>
      </c>
      <c r="B131" t="s">
        <v>204</v>
      </c>
      <c r="C131">
        <v>0.70261710500842467</v>
      </c>
      <c r="D131">
        <v>0.68949727140585526</v>
      </c>
      <c r="E131">
        <v>-1039.2862871286409</v>
      </c>
      <c r="F131">
        <v>-1049.6562433345505</v>
      </c>
    </row>
    <row r="132" spans="1:6" x14ac:dyDescent="0.25">
      <c r="A132" t="s">
        <v>77</v>
      </c>
      <c r="B132" t="s">
        <v>203</v>
      </c>
      <c r="C132">
        <v>0.49495149189244558</v>
      </c>
      <c r="D132">
        <v>0.47266994006417118</v>
      </c>
      <c r="E132">
        <v>-1061.134598926966</v>
      </c>
      <c r="F132">
        <v>-1071.5045551328756</v>
      </c>
    </row>
    <row r="133" spans="1:6" x14ac:dyDescent="0.25">
      <c r="A133" t="s">
        <v>77</v>
      </c>
      <c r="B133" t="s">
        <v>204</v>
      </c>
      <c r="C133">
        <v>0.49877854322472992</v>
      </c>
      <c r="D133">
        <v>0.4766658318964091</v>
      </c>
      <c r="E133">
        <v>-980.33847172952028</v>
      </c>
      <c r="F133">
        <v>-990.70842793543</v>
      </c>
    </row>
    <row r="134" spans="1:6" x14ac:dyDescent="0.25">
      <c r="A134" t="s">
        <v>78</v>
      </c>
      <c r="B134" t="s">
        <v>203</v>
      </c>
      <c r="C134">
        <v>0.41815088904119002</v>
      </c>
      <c r="D134">
        <v>0.39248107532241894</v>
      </c>
      <c r="E134">
        <v>-998.83789020967697</v>
      </c>
      <c r="F134">
        <v>-1009.2078464155867</v>
      </c>
    </row>
    <row r="135" spans="1:6" x14ac:dyDescent="0.25">
      <c r="A135" t="s">
        <v>78</v>
      </c>
      <c r="B135" t="s">
        <v>204</v>
      </c>
      <c r="C135">
        <v>0.51102422161576855</v>
      </c>
      <c r="D135">
        <v>0.48945176080469943</v>
      </c>
      <c r="E135">
        <v>-971.11970376608485</v>
      </c>
      <c r="F135">
        <v>-981.48965997199457</v>
      </c>
    </row>
    <row r="136" spans="1:6" x14ac:dyDescent="0.25">
      <c r="A136" t="s">
        <v>79</v>
      </c>
      <c r="B136" t="s">
        <v>203</v>
      </c>
      <c r="C136">
        <v>0.63193828080144354</v>
      </c>
      <c r="D136">
        <v>0.61570026377797782</v>
      </c>
      <c r="E136">
        <v>-1324.6746286159973</v>
      </c>
      <c r="F136">
        <v>-1335.0445848219069</v>
      </c>
    </row>
    <row r="137" spans="1:6" x14ac:dyDescent="0.25">
      <c r="A137" t="s">
        <v>79</v>
      </c>
      <c r="B137" t="s">
        <v>204</v>
      </c>
      <c r="C137">
        <v>0.70287708285972117</v>
      </c>
      <c r="D137">
        <v>0.68976871886823821</v>
      </c>
      <c r="E137">
        <v>-1292.192662642238</v>
      </c>
      <c r="F137">
        <v>-1302.5626188481476</v>
      </c>
    </row>
    <row r="138" spans="1:6" x14ac:dyDescent="0.25">
      <c r="A138" t="s">
        <v>80</v>
      </c>
      <c r="B138" t="s">
        <v>203</v>
      </c>
      <c r="C138">
        <v>0.66927082625553758</v>
      </c>
      <c r="D138">
        <v>0.65467983329622292</v>
      </c>
      <c r="E138">
        <v>-1024.79691305507</v>
      </c>
      <c r="F138">
        <v>-1035.1668692609796</v>
      </c>
    </row>
    <row r="139" spans="1:6" x14ac:dyDescent="0.25">
      <c r="A139" t="s">
        <v>80</v>
      </c>
      <c r="B139" t="s">
        <v>204</v>
      </c>
      <c r="C139">
        <v>0.67465903931094107</v>
      </c>
      <c r="D139">
        <v>0.66030576163348254</v>
      </c>
      <c r="E139">
        <v>-1033.4523549312059</v>
      </c>
      <c r="F139">
        <v>-1043.8223111371155</v>
      </c>
    </row>
    <row r="140" spans="1:6" x14ac:dyDescent="0.25">
      <c r="A140" t="s">
        <v>81</v>
      </c>
      <c r="B140" t="s">
        <v>203</v>
      </c>
      <c r="C140">
        <v>0.87509916357950934</v>
      </c>
      <c r="D140">
        <v>0.86862282391326173</v>
      </c>
      <c r="E140">
        <v>-1362.3319994522631</v>
      </c>
      <c r="F140">
        <v>-1374.1833779733026</v>
      </c>
    </row>
    <row r="141" spans="1:6" x14ac:dyDescent="0.25">
      <c r="A141" t="s">
        <v>81</v>
      </c>
      <c r="B141" t="s">
        <v>204</v>
      </c>
      <c r="C141">
        <v>0.84058242325867571</v>
      </c>
      <c r="D141">
        <v>0.83231632668690336</v>
      </c>
      <c r="E141">
        <v>-1313.6560557912671</v>
      </c>
      <c r="F141">
        <v>-1325.5074343123067</v>
      </c>
    </row>
    <row r="142" spans="1:6" x14ac:dyDescent="0.25">
      <c r="A142" t="s">
        <v>82</v>
      </c>
      <c r="B142" t="s">
        <v>203</v>
      </c>
      <c r="C142">
        <v>0.71854521502306401</v>
      </c>
      <c r="D142">
        <v>0.70612809215643457</v>
      </c>
      <c r="E142">
        <v>-1125.9774743552623</v>
      </c>
      <c r="F142">
        <v>-1136.3474305611719</v>
      </c>
    </row>
    <row r="143" spans="1:6" x14ac:dyDescent="0.25">
      <c r="A143" t="s">
        <v>82</v>
      </c>
      <c r="B143" t="s">
        <v>204</v>
      </c>
      <c r="C143">
        <v>0.72178184833543346</v>
      </c>
      <c r="D143">
        <v>0.70950751811493784</v>
      </c>
      <c r="E143">
        <v>-1121.0573632471965</v>
      </c>
      <c r="F143">
        <v>-1131.4273194531061</v>
      </c>
    </row>
    <row r="144" spans="1:6" x14ac:dyDescent="0.25">
      <c r="A144" t="s">
        <v>83</v>
      </c>
      <c r="B144" t="s">
        <v>203</v>
      </c>
      <c r="C144">
        <v>0.76209168987940235</v>
      </c>
      <c r="D144">
        <v>0.75159573502114063</v>
      </c>
      <c r="E144">
        <v>-1176.5754101387708</v>
      </c>
      <c r="F144">
        <v>-1186.9453663446805</v>
      </c>
    </row>
    <row r="145" spans="1:6" x14ac:dyDescent="0.25">
      <c r="A145" t="s">
        <v>83</v>
      </c>
      <c r="B145" t="s">
        <v>204</v>
      </c>
      <c r="C145">
        <v>0.81952598464558424</v>
      </c>
      <c r="D145">
        <v>0.81156389573288945</v>
      </c>
      <c r="E145">
        <v>-1159.5213135984147</v>
      </c>
      <c r="F145">
        <v>-1169.8912698043243</v>
      </c>
    </row>
    <row r="146" spans="1:6" x14ac:dyDescent="0.25">
      <c r="A146" t="s">
        <v>84</v>
      </c>
      <c r="B146" t="s">
        <v>203</v>
      </c>
      <c r="C146">
        <v>0.49073946397232593</v>
      </c>
      <c r="D146">
        <v>0.46827208738286974</v>
      </c>
      <c r="E146">
        <v>-1388.0807156289109</v>
      </c>
      <c r="F146">
        <v>-1398.4506718348205</v>
      </c>
    </row>
    <row r="147" spans="1:6" x14ac:dyDescent="0.25">
      <c r="A147" t="s">
        <v>84</v>
      </c>
      <c r="B147" t="s">
        <v>204</v>
      </c>
      <c r="C147">
        <v>0.50026568265406224</v>
      </c>
      <c r="D147">
        <v>0.47821858041821208</v>
      </c>
      <c r="E147">
        <v>-1326.3396736099016</v>
      </c>
      <c r="F147">
        <v>-1336.7096298158112</v>
      </c>
    </row>
    <row r="148" spans="1:6" x14ac:dyDescent="0.25">
      <c r="A148" t="s">
        <v>85</v>
      </c>
      <c r="B148" t="s">
        <v>203</v>
      </c>
      <c r="C148">
        <v>0.69900173766053952</v>
      </c>
      <c r="D148">
        <v>0.68572240255732797</v>
      </c>
      <c r="E148">
        <v>-1013.7294254750237</v>
      </c>
      <c r="F148">
        <v>-1024.0993816809334</v>
      </c>
    </row>
    <row r="149" spans="1:6" x14ac:dyDescent="0.25">
      <c r="A149" t="s">
        <v>85</v>
      </c>
      <c r="B149" t="s">
        <v>204</v>
      </c>
      <c r="C149">
        <v>0.65100204976230125</v>
      </c>
      <c r="D149">
        <v>0.63560508136946159</v>
      </c>
      <c r="E149">
        <v>-1004.5256149450636</v>
      </c>
      <c r="F149">
        <v>-1014.8955711509733</v>
      </c>
    </row>
    <row r="150" spans="1:6" x14ac:dyDescent="0.25">
      <c r="A150" t="s">
        <v>86</v>
      </c>
      <c r="B150" t="s">
        <v>203</v>
      </c>
      <c r="C150">
        <v>0.70063139538541641</v>
      </c>
      <c r="D150">
        <v>0.68742395694653768</v>
      </c>
      <c r="E150">
        <v>-1211.1782595302407</v>
      </c>
      <c r="F150">
        <v>-1221.5482157361503</v>
      </c>
    </row>
    <row r="151" spans="1:6" x14ac:dyDescent="0.25">
      <c r="A151" t="s">
        <v>86</v>
      </c>
      <c r="B151" t="s">
        <v>204</v>
      </c>
      <c r="C151">
        <v>0.74942530082972558</v>
      </c>
      <c r="D151">
        <v>0.73837053468986058</v>
      </c>
      <c r="E151">
        <v>-1137.6084962153946</v>
      </c>
      <c r="F151">
        <v>-1147.9784524213042</v>
      </c>
    </row>
    <row r="152" spans="1:6" x14ac:dyDescent="0.25">
      <c r="A152" t="s">
        <v>87</v>
      </c>
      <c r="B152" t="s">
        <v>203</v>
      </c>
      <c r="C152">
        <v>0.51756349445353034</v>
      </c>
      <c r="D152">
        <v>0.49627953097353894</v>
      </c>
      <c r="E152">
        <v>-1093.9986534200441</v>
      </c>
      <c r="F152">
        <v>-1104.3686096259537</v>
      </c>
    </row>
    <row r="153" spans="1:6" x14ac:dyDescent="0.25">
      <c r="A153" t="s">
        <v>87</v>
      </c>
      <c r="B153" t="s">
        <v>204</v>
      </c>
      <c r="C153">
        <v>0.84136946523659084</v>
      </c>
      <c r="D153">
        <v>0.8343710592911463</v>
      </c>
      <c r="E153">
        <v>-996.24384890759382</v>
      </c>
      <c r="F153">
        <v>-1006.6138051135035</v>
      </c>
    </row>
    <row r="154" spans="1:6" x14ac:dyDescent="0.25">
      <c r="A154" t="s">
        <v>88</v>
      </c>
      <c r="B154" t="s">
        <v>203</v>
      </c>
      <c r="C154">
        <v>0.44861376923892671</v>
      </c>
      <c r="D154">
        <v>0.42428790611711464</v>
      </c>
      <c r="E154">
        <v>-1281.0996392663874</v>
      </c>
      <c r="F154">
        <v>-1291.469595472297</v>
      </c>
    </row>
    <row r="155" spans="1:6" x14ac:dyDescent="0.25">
      <c r="A155" t="s">
        <v>88</v>
      </c>
      <c r="B155" t="s">
        <v>204</v>
      </c>
      <c r="C155">
        <v>0.86244871267327605</v>
      </c>
      <c r="D155">
        <v>0.85638027352650881</v>
      </c>
      <c r="E155">
        <v>-1134.5420208151377</v>
      </c>
      <c r="F155">
        <v>-1144.9119770210473</v>
      </c>
    </row>
    <row r="156" spans="1:6" x14ac:dyDescent="0.25">
      <c r="A156" t="s">
        <v>89</v>
      </c>
      <c r="B156" t="s">
        <v>203</v>
      </c>
      <c r="C156">
        <v>0.79090836412790466</v>
      </c>
      <c r="D156">
        <v>0.78006657560120352</v>
      </c>
      <c r="E156">
        <v>-1194.0800533885968</v>
      </c>
      <c r="F156">
        <v>-1205.9314319096363</v>
      </c>
    </row>
    <row r="157" spans="1:6" x14ac:dyDescent="0.25">
      <c r="A157" t="s">
        <v>89</v>
      </c>
      <c r="B157" t="s">
        <v>204</v>
      </c>
      <c r="C157">
        <v>0.78810446484820862</v>
      </c>
      <c r="D157">
        <v>0.77711728895144905</v>
      </c>
      <c r="E157">
        <v>-1160.8837841313245</v>
      </c>
      <c r="F157">
        <v>-1172.7351626523641</v>
      </c>
    </row>
    <row r="158" spans="1:6" x14ac:dyDescent="0.25">
      <c r="A158" t="s">
        <v>90</v>
      </c>
      <c r="B158" t="s">
        <v>203</v>
      </c>
      <c r="C158">
        <v>0.58845295087370553</v>
      </c>
      <c r="D158">
        <v>0.57029646341225138</v>
      </c>
      <c r="E158">
        <v>-987.46697509025387</v>
      </c>
      <c r="F158">
        <v>-997.83693129616358</v>
      </c>
    </row>
    <row r="159" spans="1:6" x14ac:dyDescent="0.25">
      <c r="A159" t="s">
        <v>90</v>
      </c>
      <c r="B159" t="s">
        <v>204</v>
      </c>
      <c r="C159">
        <v>0.61856574702717992</v>
      </c>
      <c r="D159">
        <v>0.60173776527837908</v>
      </c>
      <c r="E159">
        <v>-982.42218315182197</v>
      </c>
      <c r="F159">
        <v>-992.79213935773168</v>
      </c>
    </row>
    <row r="160" spans="1:6" x14ac:dyDescent="0.25">
      <c r="A160" t="s">
        <v>91</v>
      </c>
      <c r="B160" t="s">
        <v>203</v>
      </c>
      <c r="C160">
        <v>0.76782231032469184</v>
      </c>
      <c r="D160">
        <v>0.75757917695666355</v>
      </c>
      <c r="E160">
        <v>-874.09245766607489</v>
      </c>
      <c r="F160">
        <v>-884.46241387198461</v>
      </c>
    </row>
    <row r="161" spans="1:6" x14ac:dyDescent="0.25">
      <c r="A161" t="s">
        <v>91</v>
      </c>
      <c r="B161" t="s">
        <v>204</v>
      </c>
      <c r="C161">
        <v>0.65025288639973788</v>
      </c>
      <c r="D161">
        <v>0.63482286668207921</v>
      </c>
      <c r="E161">
        <v>-910.94245958302952</v>
      </c>
      <c r="F161">
        <v>-921.31241578893923</v>
      </c>
    </row>
    <row r="162" spans="1:6" x14ac:dyDescent="0.25">
      <c r="A162" t="s">
        <v>92</v>
      </c>
      <c r="B162" t="s">
        <v>203</v>
      </c>
      <c r="C162">
        <v>0.53248540425660917</v>
      </c>
      <c r="D162">
        <v>0.51185976032675362</v>
      </c>
      <c r="E162">
        <v>-1180.3626830747244</v>
      </c>
      <c r="F162">
        <v>-1190.732639280634</v>
      </c>
    </row>
    <row r="163" spans="1:6" x14ac:dyDescent="0.25">
      <c r="A163" t="s">
        <v>92</v>
      </c>
      <c r="B163" t="s">
        <v>204</v>
      </c>
      <c r="C163">
        <v>0.55657412566918762</v>
      </c>
      <c r="D163">
        <v>0.53701121944871066</v>
      </c>
      <c r="E163">
        <v>-1173.6300047336169</v>
      </c>
      <c r="F163">
        <v>-1183.9999609395265</v>
      </c>
    </row>
    <row r="164" spans="1:6" x14ac:dyDescent="0.25">
      <c r="A164" t="s">
        <v>93</v>
      </c>
      <c r="B164" t="s">
        <v>203</v>
      </c>
      <c r="C164">
        <v>0.7896261449106623</v>
      </c>
      <c r="D164">
        <v>0.78034494542142685</v>
      </c>
      <c r="E164">
        <v>-1028.3634774802345</v>
      </c>
      <c r="F164">
        <v>-1038.7334336861441</v>
      </c>
    </row>
    <row r="165" spans="1:6" x14ac:dyDescent="0.25">
      <c r="A165" t="s">
        <v>93</v>
      </c>
      <c r="B165" t="s">
        <v>204</v>
      </c>
      <c r="C165">
        <v>0.58765965690863331</v>
      </c>
      <c r="D165">
        <v>0.56946817118401416</v>
      </c>
      <c r="E165">
        <v>-1059.8483372636674</v>
      </c>
      <c r="F165">
        <v>-1070.218293469577</v>
      </c>
    </row>
    <row r="166" spans="1:6" x14ac:dyDescent="0.25">
      <c r="A166" t="s">
        <v>94</v>
      </c>
      <c r="B166" t="s">
        <v>203</v>
      </c>
      <c r="C166">
        <v>0.53141844816754968</v>
      </c>
      <c r="D166">
        <v>0.5107457326455298</v>
      </c>
      <c r="E166">
        <v>-1035.9832430260119</v>
      </c>
      <c r="F166">
        <v>-1046.3531992319215</v>
      </c>
    </row>
    <row r="167" spans="1:6" x14ac:dyDescent="0.25">
      <c r="A167" t="s">
        <v>94</v>
      </c>
      <c r="B167" t="s">
        <v>204</v>
      </c>
      <c r="C167">
        <v>0.71090505328534115</v>
      </c>
      <c r="D167">
        <v>0.69815086445969432</v>
      </c>
      <c r="E167">
        <v>-1021.5487626251958</v>
      </c>
      <c r="F167">
        <v>-1031.9187188311055</v>
      </c>
    </row>
    <row r="168" spans="1:6" x14ac:dyDescent="0.25">
      <c r="A168" t="s">
        <v>95</v>
      </c>
      <c r="B168" t="s">
        <v>203</v>
      </c>
      <c r="C168">
        <v>0.73327055839996191</v>
      </c>
      <c r="D168">
        <v>0.72150308303525446</v>
      </c>
      <c r="E168">
        <v>-1068.060224670387</v>
      </c>
      <c r="F168">
        <v>-1078.4301808762966</v>
      </c>
    </row>
    <row r="169" spans="1:6" x14ac:dyDescent="0.25">
      <c r="A169" t="s">
        <v>95</v>
      </c>
      <c r="B169" t="s">
        <v>204</v>
      </c>
      <c r="C169">
        <v>0.7579153406505611</v>
      </c>
      <c r="D169">
        <v>0.74723513509102713</v>
      </c>
      <c r="E169">
        <v>-1072.0471357564809</v>
      </c>
      <c r="F169">
        <v>-1082.4170919623905</v>
      </c>
    </row>
    <row r="170" spans="1:6" x14ac:dyDescent="0.25">
      <c r="A170" t="s">
        <v>96</v>
      </c>
      <c r="B170" t="s">
        <v>203</v>
      </c>
      <c r="C170">
        <v>0.81829846567320241</v>
      </c>
      <c r="D170">
        <v>0.80887690463403517</v>
      </c>
      <c r="E170">
        <v>-1397.1133077853199</v>
      </c>
      <c r="F170">
        <v>-1408.9646863063595</v>
      </c>
    </row>
    <row r="171" spans="1:6" x14ac:dyDescent="0.25">
      <c r="A171" t="s">
        <v>96</v>
      </c>
      <c r="B171" t="s">
        <v>204</v>
      </c>
      <c r="C171">
        <v>0.9035434700046695</v>
      </c>
      <c r="D171">
        <v>0.89854202030120789</v>
      </c>
      <c r="E171">
        <v>-1352.9241350709478</v>
      </c>
      <c r="F171">
        <v>-1364.7755135919874</v>
      </c>
    </row>
    <row r="172" spans="1:6" x14ac:dyDescent="0.25">
      <c r="A172" t="s">
        <v>97</v>
      </c>
      <c r="B172" t="s">
        <v>203</v>
      </c>
      <c r="C172">
        <v>0.74811694051674948</v>
      </c>
      <c r="D172">
        <v>0.73700445259837077</v>
      </c>
      <c r="E172">
        <v>-1289.7406736907326</v>
      </c>
      <c r="F172">
        <v>-1300.1106298966422</v>
      </c>
    </row>
    <row r="173" spans="1:6" x14ac:dyDescent="0.25">
      <c r="A173" t="s">
        <v>97</v>
      </c>
      <c r="B173" t="s">
        <v>204</v>
      </c>
      <c r="C173">
        <v>0.83267238387114295</v>
      </c>
      <c r="D173">
        <v>0.82529028315957575</v>
      </c>
      <c r="E173">
        <v>-1326.8616958819673</v>
      </c>
      <c r="F173">
        <v>-1337.2316520878769</v>
      </c>
    </row>
    <row r="174" spans="1:6" x14ac:dyDescent="0.25">
      <c r="A174" t="s">
        <v>98</v>
      </c>
      <c r="B174" t="s">
        <v>203</v>
      </c>
      <c r="C174">
        <v>0.75497676246575696</v>
      </c>
      <c r="D174">
        <v>0.74416691375101085</v>
      </c>
      <c r="E174">
        <v>-1348.902770002567</v>
      </c>
      <c r="F174">
        <v>-1359.2727262084766</v>
      </c>
    </row>
    <row r="175" spans="1:6" x14ac:dyDescent="0.25">
      <c r="A175" t="s">
        <v>98</v>
      </c>
      <c r="B175" t="s">
        <v>204</v>
      </c>
      <c r="C175">
        <v>0.86767060989718159</v>
      </c>
      <c r="D175">
        <v>0.86183254856911606</v>
      </c>
      <c r="E175">
        <v>-1401.976313478124</v>
      </c>
      <c r="F175">
        <v>-1412.3462696840336</v>
      </c>
    </row>
    <row r="176" spans="1:6" x14ac:dyDescent="0.25">
      <c r="A176" t="s">
        <v>99</v>
      </c>
      <c r="B176" t="s">
        <v>203</v>
      </c>
      <c r="C176">
        <v>0.63665752567288547</v>
      </c>
      <c r="D176">
        <v>0.62062771062904232</v>
      </c>
      <c r="E176">
        <v>-1273.082815431279</v>
      </c>
      <c r="F176">
        <v>-1283.4527716371886</v>
      </c>
    </row>
    <row r="177" spans="1:6" x14ac:dyDescent="0.25">
      <c r="A177" t="s">
        <v>99</v>
      </c>
      <c r="B177" t="s">
        <v>204</v>
      </c>
      <c r="C177">
        <v>0.92309452028472805</v>
      </c>
      <c r="D177">
        <v>0.91970163147376016</v>
      </c>
      <c r="E177">
        <v>-1212.5002670783101</v>
      </c>
      <c r="F177">
        <v>-1222.8702232842197</v>
      </c>
    </row>
    <row r="178" spans="1:6" x14ac:dyDescent="0.25">
      <c r="A178" t="s">
        <v>100</v>
      </c>
      <c r="B178" t="s">
        <v>203</v>
      </c>
      <c r="C178">
        <v>0.64594553919955167</v>
      </c>
      <c r="D178">
        <v>0.63032548945835543</v>
      </c>
      <c r="E178">
        <v>-1292.1486316126686</v>
      </c>
      <c r="F178">
        <v>-1302.5185878185782</v>
      </c>
    </row>
    <row r="179" spans="1:6" x14ac:dyDescent="0.25">
      <c r="A179" t="s">
        <v>100</v>
      </c>
      <c r="B179" t="s">
        <v>204</v>
      </c>
      <c r="C179">
        <v>0.75234087277553019</v>
      </c>
      <c r="D179">
        <v>0.74141473480974474</v>
      </c>
      <c r="E179">
        <v>-1273.5485526390687</v>
      </c>
      <c r="F179">
        <v>-1283.9185088449783</v>
      </c>
    </row>
    <row r="180" spans="1:6" x14ac:dyDescent="0.25">
      <c r="A180" t="s">
        <v>101</v>
      </c>
      <c r="B180" t="s">
        <v>203</v>
      </c>
      <c r="C180">
        <v>0.6220268157288551</v>
      </c>
      <c r="D180">
        <v>0.60535152818748106</v>
      </c>
      <c r="E180">
        <v>-1255.0508336690143</v>
      </c>
      <c r="F180">
        <v>-1265.4207898749239</v>
      </c>
    </row>
    <row r="181" spans="1:6" x14ac:dyDescent="0.25">
      <c r="A181" t="s">
        <v>101</v>
      </c>
      <c r="B181" t="s">
        <v>204</v>
      </c>
      <c r="C181">
        <v>0.73800499499978112</v>
      </c>
      <c r="D181">
        <v>0.72644639183800674</v>
      </c>
      <c r="E181">
        <v>-1224.1438150997508</v>
      </c>
      <c r="F181">
        <v>-1234.5137713056604</v>
      </c>
    </row>
    <row r="182" spans="1:6" x14ac:dyDescent="0.25">
      <c r="A182" t="s">
        <v>102</v>
      </c>
      <c r="B182" t="s">
        <v>203</v>
      </c>
      <c r="C182">
        <v>0.77710013782842546</v>
      </c>
      <c r="D182">
        <v>0.76726632037967957</v>
      </c>
      <c r="E182">
        <v>-1240.5016769892702</v>
      </c>
      <c r="F182">
        <v>-1250.8716331951798</v>
      </c>
    </row>
    <row r="183" spans="1:6" x14ac:dyDescent="0.25">
      <c r="A183" t="s">
        <v>102</v>
      </c>
      <c r="B183" t="s">
        <v>204</v>
      </c>
      <c r="C183">
        <v>0.7272019902214506</v>
      </c>
      <c r="D183">
        <v>0.71516678390769095</v>
      </c>
      <c r="E183">
        <v>-1266.1162946109382</v>
      </c>
      <c r="F183">
        <v>-1276.4862508168478</v>
      </c>
    </row>
    <row r="184" spans="1:6" x14ac:dyDescent="0.25">
      <c r="A184" t="s">
        <v>103</v>
      </c>
      <c r="B184" t="s">
        <v>203</v>
      </c>
      <c r="C184">
        <v>0.95978960638967281</v>
      </c>
      <c r="D184">
        <v>0.95801561843627603</v>
      </c>
      <c r="E184">
        <v>-1227.6951846372235</v>
      </c>
      <c r="F184">
        <v>-1238.0651408431331</v>
      </c>
    </row>
    <row r="185" spans="1:6" x14ac:dyDescent="0.25">
      <c r="A185" t="s">
        <v>103</v>
      </c>
      <c r="B185" t="s">
        <v>204</v>
      </c>
      <c r="C185">
        <v>0.86523040650183791</v>
      </c>
      <c r="D185">
        <v>0.85928468914162481</v>
      </c>
      <c r="E185">
        <v>-1240.1284813657157</v>
      </c>
      <c r="F185">
        <v>-1250.4984375716253</v>
      </c>
    </row>
    <row r="186" spans="1:6" x14ac:dyDescent="0.25">
      <c r="A186" t="s">
        <v>104</v>
      </c>
      <c r="B186" t="s">
        <v>203</v>
      </c>
      <c r="C186">
        <v>0.72196014117169671</v>
      </c>
      <c r="D186">
        <v>0.70969367681162443</v>
      </c>
      <c r="E186">
        <v>-1137.2947240889052</v>
      </c>
      <c r="F186">
        <v>-1147.6646802948148</v>
      </c>
    </row>
    <row r="187" spans="1:6" x14ac:dyDescent="0.25">
      <c r="A187" t="s">
        <v>104</v>
      </c>
      <c r="B187" t="s">
        <v>204</v>
      </c>
      <c r="C187">
        <v>0.78917548612307031</v>
      </c>
      <c r="D187">
        <v>0.77987440462849988</v>
      </c>
      <c r="E187">
        <v>-1133.1881910640445</v>
      </c>
      <c r="F187">
        <v>-1143.5581472699541</v>
      </c>
    </row>
    <row r="188" spans="1:6" x14ac:dyDescent="0.25">
      <c r="A188" t="s">
        <v>105</v>
      </c>
      <c r="B188" t="s">
        <v>203</v>
      </c>
      <c r="C188">
        <v>0.66987281649034713</v>
      </c>
      <c r="D188">
        <v>0.65530838192374474</v>
      </c>
      <c r="E188">
        <v>-1056.2684987788855</v>
      </c>
      <c r="F188">
        <v>-1066.6384549847951</v>
      </c>
    </row>
    <row r="189" spans="1:6" x14ac:dyDescent="0.25">
      <c r="A189" t="s">
        <v>105</v>
      </c>
      <c r="B189" t="s">
        <v>204</v>
      </c>
      <c r="C189">
        <v>0.50613032267331637</v>
      </c>
      <c r="D189">
        <v>0.48434195455596263</v>
      </c>
      <c r="E189">
        <v>-1034.3811761583918</v>
      </c>
      <c r="F189">
        <v>-1044.7511323643014</v>
      </c>
    </row>
    <row r="190" spans="1:6" x14ac:dyDescent="0.25">
      <c r="A190" t="s">
        <v>106</v>
      </c>
      <c r="B190" t="s">
        <v>203</v>
      </c>
      <c r="C190">
        <v>0.59642010374970189</v>
      </c>
      <c r="D190">
        <v>0.57861510832689467</v>
      </c>
      <c r="E190">
        <v>-1179.5439366864659</v>
      </c>
      <c r="F190">
        <v>-1189.9138928923755</v>
      </c>
    </row>
    <row r="191" spans="1:6" x14ac:dyDescent="0.25">
      <c r="A191" t="s">
        <v>106</v>
      </c>
      <c r="B191" t="s">
        <v>204</v>
      </c>
      <c r="C191">
        <v>0.76740727918361418</v>
      </c>
      <c r="D191">
        <v>0.75714583561818549</v>
      </c>
      <c r="E191">
        <v>-1175.9010167853414</v>
      </c>
      <c r="F191">
        <v>-1186.270972991251</v>
      </c>
    </row>
    <row r="192" spans="1:6" x14ac:dyDescent="0.25">
      <c r="A192" t="s">
        <v>107</v>
      </c>
      <c r="B192" t="s">
        <v>203</v>
      </c>
      <c r="C192">
        <v>0.85573225846758483</v>
      </c>
      <c r="D192">
        <v>0.84936750516468429</v>
      </c>
      <c r="E192">
        <v>-1065.9946936524946</v>
      </c>
      <c r="F192">
        <v>-1076.3646498584042</v>
      </c>
    </row>
    <row r="193" spans="1:6" x14ac:dyDescent="0.25">
      <c r="A193" t="s">
        <v>107</v>
      </c>
      <c r="B193" t="s">
        <v>204</v>
      </c>
      <c r="C193">
        <v>0.74667998050435069</v>
      </c>
      <c r="D193">
        <v>0.73550409729130739</v>
      </c>
      <c r="E193">
        <v>-1109.4369663856157</v>
      </c>
      <c r="F193">
        <v>-1119.8069225915253</v>
      </c>
    </row>
    <row r="194" spans="1:6" x14ac:dyDescent="0.25">
      <c r="A194" t="s">
        <v>108</v>
      </c>
      <c r="B194" t="s">
        <v>203</v>
      </c>
      <c r="C194">
        <v>0.94325362233202747</v>
      </c>
      <c r="D194">
        <v>0.94075010567020523</v>
      </c>
      <c r="E194">
        <v>-1186.6053672178366</v>
      </c>
      <c r="F194">
        <v>-1196.9753234237462</v>
      </c>
    </row>
    <row r="195" spans="1:6" x14ac:dyDescent="0.25">
      <c r="A195" t="s">
        <v>108</v>
      </c>
      <c r="B195" t="s">
        <v>204</v>
      </c>
      <c r="C195">
        <v>0.8840373008414506</v>
      </c>
      <c r="D195">
        <v>0.87892129940798525</v>
      </c>
      <c r="E195">
        <v>-1153.3499450263052</v>
      </c>
      <c r="F195">
        <v>-1163.7199012322149</v>
      </c>
    </row>
    <row r="196" spans="1:6" x14ac:dyDescent="0.25">
      <c r="A196" t="s">
        <v>109</v>
      </c>
      <c r="B196" t="s">
        <v>203</v>
      </c>
      <c r="C196">
        <v>0.836857955164378</v>
      </c>
      <c r="D196">
        <v>0.82966051200986524</v>
      </c>
      <c r="E196">
        <v>-1162.9774681301158</v>
      </c>
      <c r="F196">
        <v>-1173.3474243360254</v>
      </c>
    </row>
    <row r="197" spans="1:6" x14ac:dyDescent="0.25">
      <c r="A197" t="s">
        <v>109</v>
      </c>
      <c r="B197" t="s">
        <v>204</v>
      </c>
      <c r="C197">
        <v>0.75593125753422863</v>
      </c>
      <c r="D197">
        <v>0.74516351889603283</v>
      </c>
      <c r="E197">
        <v>-1165.7900166538159</v>
      </c>
      <c r="F197">
        <v>-1176.1599728597255</v>
      </c>
    </row>
    <row r="198" spans="1:6" x14ac:dyDescent="0.25">
      <c r="A198" t="s">
        <v>110</v>
      </c>
      <c r="B198" t="s">
        <v>203</v>
      </c>
      <c r="C198">
        <v>0.6385907848322776</v>
      </c>
      <c r="D198">
        <v>0.62264626063370154</v>
      </c>
      <c r="E198">
        <v>-935.64366509627803</v>
      </c>
      <c r="F198">
        <v>-946.01362130218774</v>
      </c>
    </row>
    <row r="199" spans="1:6" x14ac:dyDescent="0.25">
      <c r="A199" t="s">
        <v>110</v>
      </c>
      <c r="B199" t="s">
        <v>204</v>
      </c>
      <c r="C199">
        <v>0.71134975061669525</v>
      </c>
      <c r="D199">
        <v>0.6986151807909613</v>
      </c>
      <c r="E199">
        <v>-916.50608131690149</v>
      </c>
      <c r="F199">
        <v>-926.8760375228112</v>
      </c>
    </row>
    <row r="200" spans="1:6" x14ac:dyDescent="0.25">
      <c r="A200" t="s">
        <v>111</v>
      </c>
      <c r="B200" t="s">
        <v>203</v>
      </c>
      <c r="C200">
        <v>0.95256983673016804</v>
      </c>
      <c r="D200">
        <v>0.95011049493099153</v>
      </c>
      <c r="E200">
        <v>-1451.0973538741184</v>
      </c>
      <c r="F200">
        <v>-1462.948732395158</v>
      </c>
    </row>
    <row r="201" spans="1:6" x14ac:dyDescent="0.25">
      <c r="A201" t="s">
        <v>111</v>
      </c>
      <c r="B201" t="s">
        <v>204</v>
      </c>
      <c r="C201">
        <v>0.88961951763968372</v>
      </c>
      <c r="D201">
        <v>0.8838960852210006</v>
      </c>
      <c r="E201">
        <v>-1433.31364610523</v>
      </c>
      <c r="F201">
        <v>-1445.1650246262695</v>
      </c>
    </row>
    <row r="202" spans="1:6" x14ac:dyDescent="0.25">
      <c r="A202" t="s">
        <v>112</v>
      </c>
      <c r="B202" t="s">
        <v>203</v>
      </c>
      <c r="C202">
        <v>0.62308369174438605</v>
      </c>
      <c r="D202">
        <v>0.60645503108605014</v>
      </c>
      <c r="E202">
        <v>-1210.1215883708751</v>
      </c>
      <c r="F202">
        <v>-1220.4915445767847</v>
      </c>
    </row>
    <row r="203" spans="1:6" x14ac:dyDescent="0.25">
      <c r="A203" t="s">
        <v>112</v>
      </c>
      <c r="B203" t="s">
        <v>204</v>
      </c>
      <c r="C203">
        <v>0.84216680489994256</v>
      </c>
      <c r="D203">
        <v>0.83520357570435177</v>
      </c>
      <c r="E203">
        <v>-1144.7696269647856</v>
      </c>
      <c r="F203">
        <v>-1155.1395831706952</v>
      </c>
    </row>
    <row r="204" spans="1:6" x14ac:dyDescent="0.25">
      <c r="A204" t="s">
        <v>113</v>
      </c>
      <c r="B204" t="s">
        <v>203</v>
      </c>
      <c r="C204">
        <v>0.61293861722188248</v>
      </c>
      <c r="D204">
        <v>0.59586237974637724</v>
      </c>
      <c r="E204">
        <v>-1016.8379248819971</v>
      </c>
      <c r="F204">
        <v>-1027.2078810879068</v>
      </c>
    </row>
    <row r="205" spans="1:6" x14ac:dyDescent="0.25">
      <c r="A205" t="s">
        <v>113</v>
      </c>
      <c r="B205" t="s">
        <v>204</v>
      </c>
      <c r="C205">
        <v>0.63320597255810895</v>
      </c>
      <c r="D205">
        <v>0.61702388311214307</v>
      </c>
      <c r="E205">
        <v>-951.83123848767343</v>
      </c>
      <c r="F205">
        <v>-962.20119469358315</v>
      </c>
    </row>
    <row r="206" spans="1:6" x14ac:dyDescent="0.25">
      <c r="A206" t="s">
        <v>114</v>
      </c>
      <c r="B206" t="s">
        <v>203</v>
      </c>
      <c r="C206">
        <v>0.92418216713744017</v>
      </c>
      <c r="D206">
        <v>0.92083726274644495</v>
      </c>
      <c r="E206">
        <v>-1211.9156883018272</v>
      </c>
      <c r="F206">
        <v>-1222.2856445077368</v>
      </c>
    </row>
    <row r="207" spans="1:6" x14ac:dyDescent="0.25">
      <c r="A207" t="s">
        <v>114</v>
      </c>
      <c r="B207" t="s">
        <v>204</v>
      </c>
      <c r="C207">
        <v>0.74999672632542091</v>
      </c>
      <c r="D207">
        <v>0.73896717013389535</v>
      </c>
      <c r="E207">
        <v>-1224.0778471272954</v>
      </c>
      <c r="F207">
        <v>-1234.447803333205</v>
      </c>
    </row>
    <row r="208" spans="1:6" x14ac:dyDescent="0.25">
      <c r="A208" t="s">
        <v>115</v>
      </c>
      <c r="B208" t="s">
        <v>203</v>
      </c>
      <c r="C208">
        <v>0.45888140852504722</v>
      </c>
      <c r="D208">
        <v>0.43500852948938751</v>
      </c>
      <c r="E208">
        <v>-1159.8160413379665</v>
      </c>
      <c r="F208">
        <v>-1170.1859975438761</v>
      </c>
    </row>
    <row r="209" spans="1:6" x14ac:dyDescent="0.25">
      <c r="A209" t="s">
        <v>115</v>
      </c>
      <c r="B209" t="s">
        <v>204</v>
      </c>
      <c r="C209">
        <v>0.63974531153156999</v>
      </c>
      <c r="D209">
        <v>0.62385172233443331</v>
      </c>
      <c r="E209">
        <v>-1125.1969964778443</v>
      </c>
      <c r="F209">
        <v>-1135.5669526837539</v>
      </c>
    </row>
    <row r="210" spans="1:6" x14ac:dyDescent="0.25">
      <c r="A210" t="s">
        <v>116</v>
      </c>
      <c r="B210" t="s">
        <v>203</v>
      </c>
      <c r="C210">
        <v>0.81563508983750466</v>
      </c>
      <c r="D210">
        <v>0.80750134380092398</v>
      </c>
      <c r="E210">
        <v>-1073.6766411478673</v>
      </c>
      <c r="F210">
        <v>-1084.0465973537769</v>
      </c>
    </row>
    <row r="211" spans="1:6" x14ac:dyDescent="0.25">
      <c r="A211" t="s">
        <v>116</v>
      </c>
      <c r="B211" t="s">
        <v>204</v>
      </c>
      <c r="C211">
        <v>0.66163262120928579</v>
      </c>
      <c r="D211">
        <v>0.64670464861557775</v>
      </c>
      <c r="E211">
        <v>-1043.8560459207358</v>
      </c>
      <c r="F211">
        <v>-1054.2260021266454</v>
      </c>
    </row>
    <row r="212" spans="1:6" x14ac:dyDescent="0.25">
      <c r="A212" t="s">
        <v>117</v>
      </c>
      <c r="B212" t="s">
        <v>203</v>
      </c>
      <c r="C212">
        <v>0.91526915832792133</v>
      </c>
      <c r="D212">
        <v>0.91153103296003546</v>
      </c>
      <c r="E212">
        <v>-1101.379801994304</v>
      </c>
      <c r="F212">
        <v>-1111.7497582002136</v>
      </c>
    </row>
    <row r="213" spans="1:6" x14ac:dyDescent="0.25">
      <c r="A213" t="s">
        <v>117</v>
      </c>
      <c r="B213" t="s">
        <v>204</v>
      </c>
      <c r="C213">
        <v>0.7273436017555962</v>
      </c>
      <c r="D213">
        <v>0.71531464300951964</v>
      </c>
      <c r="E213">
        <v>-1093.3403008408159</v>
      </c>
      <c r="F213">
        <v>-1103.7102570467255</v>
      </c>
    </row>
    <row r="214" spans="1:6" x14ac:dyDescent="0.25">
      <c r="A214" t="s">
        <v>118</v>
      </c>
      <c r="B214" t="s">
        <v>203</v>
      </c>
      <c r="C214">
        <v>0.88207897534685675</v>
      </c>
      <c r="D214">
        <v>0.87777528831572016</v>
      </c>
      <c r="E214">
        <v>-998.47036018929919</v>
      </c>
      <c r="F214">
        <v>-1007.3588940800789</v>
      </c>
    </row>
    <row r="215" spans="1:6" x14ac:dyDescent="0.25">
      <c r="A215" t="s">
        <v>118</v>
      </c>
      <c r="B215" t="s">
        <v>204</v>
      </c>
      <c r="C215">
        <v>0.65629539045445406</v>
      </c>
      <c r="D215">
        <v>0.6437514266024269</v>
      </c>
      <c r="E215">
        <v>-959.58090470280945</v>
      </c>
      <c r="F215">
        <v>-968.46943859358919</v>
      </c>
    </row>
    <row r="216" spans="1:6" x14ac:dyDescent="0.25">
      <c r="A216" t="s">
        <v>119</v>
      </c>
      <c r="B216" t="s">
        <v>203</v>
      </c>
      <c r="C216">
        <v>0.88963942775435334</v>
      </c>
      <c r="D216">
        <v>0.88477057897881006</v>
      </c>
      <c r="E216">
        <v>-978.33120334026262</v>
      </c>
      <c r="F216">
        <v>-988.70115954617233</v>
      </c>
    </row>
    <row r="217" spans="1:6" x14ac:dyDescent="0.25">
      <c r="A217" t="s">
        <v>119</v>
      </c>
      <c r="B217" t="s">
        <v>204</v>
      </c>
      <c r="C217">
        <v>0.58791345297309561</v>
      </c>
      <c r="D217">
        <v>0.56973316413367336</v>
      </c>
      <c r="E217">
        <v>-960.43824181901527</v>
      </c>
      <c r="F217">
        <v>-970.80819802492499</v>
      </c>
    </row>
    <row r="218" spans="1:6" x14ac:dyDescent="0.25">
      <c r="A218" t="s">
        <v>120</v>
      </c>
      <c r="B218" t="s">
        <v>203</v>
      </c>
      <c r="C218">
        <v>0.79908968983105599</v>
      </c>
      <c r="D218">
        <v>0.79022599967654372</v>
      </c>
      <c r="E218">
        <v>-932.86421822151385</v>
      </c>
      <c r="F218">
        <v>-943.23417442742357</v>
      </c>
    </row>
    <row r="219" spans="1:6" x14ac:dyDescent="0.25">
      <c r="A219" t="s">
        <v>120</v>
      </c>
      <c r="B219" t="s">
        <v>204</v>
      </c>
      <c r="C219">
        <v>0.69725529691365051</v>
      </c>
      <c r="D219">
        <v>0.68389891295395855</v>
      </c>
      <c r="E219">
        <v>-897.3091706995441</v>
      </c>
      <c r="F219">
        <v>-907.67912690545381</v>
      </c>
    </row>
    <row r="220" spans="1:6" x14ac:dyDescent="0.25">
      <c r="A220" t="s">
        <v>121</v>
      </c>
      <c r="B220" t="s">
        <v>203</v>
      </c>
      <c r="C220">
        <v>0.9548591990630193</v>
      </c>
      <c r="D220">
        <v>0.95251856494036113</v>
      </c>
      <c r="E220">
        <v>-1245.0842174154109</v>
      </c>
      <c r="F220">
        <v>-1256.9355959364505</v>
      </c>
    </row>
    <row r="221" spans="1:6" x14ac:dyDescent="0.25">
      <c r="A221" t="s">
        <v>121</v>
      </c>
      <c r="B221" t="s">
        <v>204</v>
      </c>
      <c r="C221">
        <v>0.81029397514514867</v>
      </c>
      <c r="D221">
        <v>0.80045736644897114</v>
      </c>
      <c r="E221">
        <v>-1251.2514253427685</v>
      </c>
      <c r="F221">
        <v>-1263.102803863808</v>
      </c>
    </row>
    <row r="222" spans="1:6" x14ac:dyDescent="0.25">
      <c r="A222" t="s">
        <v>122</v>
      </c>
      <c r="B222" t="s">
        <v>203</v>
      </c>
      <c r="C222">
        <v>0.89380644936408604</v>
      </c>
      <c r="D222">
        <v>0.88912143977720748</v>
      </c>
      <c r="E222">
        <v>-1201.3930999785373</v>
      </c>
      <c r="F222">
        <v>-1211.7630561844469</v>
      </c>
    </row>
    <row r="223" spans="1:6" x14ac:dyDescent="0.25">
      <c r="A223" t="s">
        <v>122</v>
      </c>
      <c r="B223" t="s">
        <v>204</v>
      </c>
      <c r="C223">
        <v>0.91103966986344986</v>
      </c>
      <c r="D223">
        <v>0.90711494941624904</v>
      </c>
      <c r="E223">
        <v>-1108.0645597474502</v>
      </c>
      <c r="F223">
        <v>-1118.4345159533598</v>
      </c>
    </row>
    <row r="224" spans="1:6" x14ac:dyDescent="0.25">
      <c r="A224" t="s">
        <v>123</v>
      </c>
      <c r="B224" t="s">
        <v>203</v>
      </c>
      <c r="C224">
        <v>0.94383237291016153</v>
      </c>
      <c r="D224">
        <v>0.94135438936208049</v>
      </c>
      <c r="E224">
        <v>-1153.4964379184676</v>
      </c>
      <c r="F224">
        <v>-1163.8663941243772</v>
      </c>
    </row>
    <row r="225" spans="1:6" x14ac:dyDescent="0.25">
      <c r="A225" t="s">
        <v>123</v>
      </c>
      <c r="B225" t="s">
        <v>204</v>
      </c>
      <c r="C225">
        <v>0.76887257939417819</v>
      </c>
      <c r="D225">
        <v>0.75867578142627423</v>
      </c>
      <c r="E225">
        <v>-1117.8368984847816</v>
      </c>
      <c r="F225">
        <v>-1128.2068546906912</v>
      </c>
    </row>
    <row r="226" spans="1:6" x14ac:dyDescent="0.25">
      <c r="A226" t="s">
        <v>124</v>
      </c>
      <c r="B226" t="s">
        <v>203</v>
      </c>
      <c r="C226">
        <v>0.81650720392246312</v>
      </c>
      <c r="D226">
        <v>0.80841193350727769</v>
      </c>
      <c r="E226">
        <v>-1135.5568306678754</v>
      </c>
      <c r="F226">
        <v>-1145.926786873785</v>
      </c>
    </row>
    <row r="227" spans="1:6" x14ac:dyDescent="0.25">
      <c r="A227" t="s">
        <v>124</v>
      </c>
      <c r="B227" t="s">
        <v>204</v>
      </c>
      <c r="C227">
        <v>0.83033446691529433</v>
      </c>
      <c r="D227">
        <v>0.82284922280861605</v>
      </c>
      <c r="E227">
        <v>-1082.6504580355829</v>
      </c>
      <c r="F227">
        <v>-1093.0204142414925</v>
      </c>
    </row>
    <row r="228" spans="1:6" x14ac:dyDescent="0.25">
      <c r="A228" t="s">
        <v>125</v>
      </c>
      <c r="B228" t="s">
        <v>203</v>
      </c>
      <c r="C228">
        <v>0.92447845259547279</v>
      </c>
      <c r="D228">
        <v>0.9211466196217436</v>
      </c>
      <c r="E228">
        <v>-1235.3203345684365</v>
      </c>
      <c r="F228">
        <v>-1245.6902907743461</v>
      </c>
    </row>
    <row r="229" spans="1:6" x14ac:dyDescent="0.25">
      <c r="A229" t="s">
        <v>125</v>
      </c>
      <c r="B229" t="s">
        <v>204</v>
      </c>
      <c r="C229">
        <v>0.81088578169529368</v>
      </c>
      <c r="D229">
        <v>0.80254250735832133</v>
      </c>
      <c r="E229">
        <v>-1201.8299664229983</v>
      </c>
      <c r="F229">
        <v>-1212.1999226289079</v>
      </c>
    </row>
    <row r="230" spans="1:6" x14ac:dyDescent="0.25">
      <c r="A230" t="s">
        <v>126</v>
      </c>
      <c r="B230" t="s">
        <v>203</v>
      </c>
      <c r="C230">
        <v>0.77884024905003946</v>
      </c>
      <c r="D230">
        <v>0.76737270640818966</v>
      </c>
      <c r="E230">
        <v>-1177.6356920060209</v>
      </c>
      <c r="F230">
        <v>-1189.4870705270605</v>
      </c>
    </row>
    <row r="231" spans="1:6" x14ac:dyDescent="0.25">
      <c r="A231" t="s">
        <v>126</v>
      </c>
      <c r="B231" t="s">
        <v>204</v>
      </c>
      <c r="C231">
        <v>0.71831072696515963</v>
      </c>
      <c r="D231">
        <v>0.70370461651150118</v>
      </c>
      <c r="E231">
        <v>-1158.0492748038871</v>
      </c>
      <c r="F231">
        <v>-1169.9006533249267</v>
      </c>
    </row>
    <row r="232" spans="1:6" x14ac:dyDescent="0.25">
      <c r="A232" t="s">
        <v>127</v>
      </c>
      <c r="B232" t="s">
        <v>203</v>
      </c>
      <c r="C232">
        <v>0.92114986664526677</v>
      </c>
      <c r="D232">
        <v>0.91767118429138139</v>
      </c>
      <c r="E232">
        <v>-1063.5566925846172</v>
      </c>
      <c r="F232">
        <v>-1073.9266487905268</v>
      </c>
    </row>
    <row r="233" spans="1:6" x14ac:dyDescent="0.25">
      <c r="A233" t="s">
        <v>127</v>
      </c>
      <c r="B233" t="s">
        <v>204</v>
      </c>
      <c r="C233">
        <v>0.83141718460755976</v>
      </c>
      <c r="D233">
        <v>0.82397970745789328</v>
      </c>
      <c r="E233">
        <v>-1068.0506723252283</v>
      </c>
      <c r="F233">
        <v>-1078.4206285311379</v>
      </c>
    </row>
    <row r="234" spans="1:6" x14ac:dyDescent="0.25">
      <c r="A234" t="s">
        <v>128</v>
      </c>
      <c r="B234" t="s">
        <v>203</v>
      </c>
      <c r="C234">
        <v>0.8931971501565622</v>
      </c>
      <c r="D234">
        <v>0.88848525972229286</v>
      </c>
      <c r="E234">
        <v>-1149.3459896217462</v>
      </c>
      <c r="F234">
        <v>-1159.7159458276558</v>
      </c>
    </row>
    <row r="235" spans="1:6" x14ac:dyDescent="0.25">
      <c r="A235" t="s">
        <v>128</v>
      </c>
      <c r="B235" t="s">
        <v>204</v>
      </c>
      <c r="C235">
        <v>0.75506790073384833</v>
      </c>
      <c r="D235">
        <v>0.74426207282504753</v>
      </c>
      <c r="E235">
        <v>-1112.499661605819</v>
      </c>
      <c r="F235">
        <v>-1122.8696178117286</v>
      </c>
    </row>
    <row r="236" spans="1:6" x14ac:dyDescent="0.25">
      <c r="A236" t="s">
        <v>129</v>
      </c>
      <c r="B236" t="s">
        <v>203</v>
      </c>
      <c r="C236">
        <v>0.86201611490175556</v>
      </c>
      <c r="D236">
        <v>0.85592859055918602</v>
      </c>
      <c r="E236">
        <v>-1267.7589887511081</v>
      </c>
      <c r="F236">
        <v>-1278.1289449570177</v>
      </c>
    </row>
    <row r="237" spans="1:6" x14ac:dyDescent="0.25">
      <c r="A237" t="s">
        <v>129</v>
      </c>
      <c r="B237" t="s">
        <v>204</v>
      </c>
      <c r="C237">
        <v>0.94219715310994712</v>
      </c>
      <c r="D237">
        <v>0.93964702751185658</v>
      </c>
      <c r="E237">
        <v>-1156.0547214411026</v>
      </c>
      <c r="F237">
        <v>-1166.4246776470122</v>
      </c>
    </row>
    <row r="238" spans="1:6" x14ac:dyDescent="0.25">
      <c r="A238" t="s">
        <v>130</v>
      </c>
      <c r="B238" t="s">
        <v>203</v>
      </c>
      <c r="C238">
        <v>0.80074631856552037</v>
      </c>
      <c r="D238">
        <v>0.79195571497282269</v>
      </c>
      <c r="E238">
        <v>-1006.9414688932616</v>
      </c>
      <c r="F238">
        <v>-1017.3114250991713</v>
      </c>
    </row>
    <row r="239" spans="1:6" x14ac:dyDescent="0.25">
      <c r="A239" t="s">
        <v>130</v>
      </c>
      <c r="B239" t="s">
        <v>204</v>
      </c>
      <c r="C239">
        <v>0.80963136684194414</v>
      </c>
      <c r="D239">
        <v>0.80123275067320632</v>
      </c>
      <c r="E239">
        <v>-940.79385099279648</v>
      </c>
      <c r="F239">
        <v>-951.16380719870619</v>
      </c>
    </row>
    <row r="240" spans="1:6" x14ac:dyDescent="0.25">
      <c r="A240" t="s">
        <v>131</v>
      </c>
      <c r="B240" t="s">
        <v>203</v>
      </c>
      <c r="C240">
        <v>0.70154200133628619</v>
      </c>
      <c r="D240">
        <v>0.68837473668935767</v>
      </c>
      <c r="E240">
        <v>-1237.7212133926514</v>
      </c>
      <c r="F240">
        <v>-1248.091169598561</v>
      </c>
    </row>
    <row r="241" spans="1:6" x14ac:dyDescent="0.25">
      <c r="A241" t="s">
        <v>131</v>
      </c>
      <c r="B241" t="s">
        <v>204</v>
      </c>
      <c r="C241">
        <v>0.39098413022766243</v>
      </c>
      <c r="D241">
        <v>0.36411578303182401</v>
      </c>
      <c r="E241">
        <v>-1238.6629231236898</v>
      </c>
      <c r="F241">
        <v>-1249.0328793295994</v>
      </c>
    </row>
    <row r="242" spans="1:6" x14ac:dyDescent="0.25">
      <c r="A242" t="s">
        <v>132</v>
      </c>
      <c r="B242" t="s">
        <v>203</v>
      </c>
      <c r="C242">
        <v>0.89237959816015422</v>
      </c>
      <c r="D242">
        <v>0.88679928102771777</v>
      </c>
      <c r="E242">
        <v>-1312.3348737845738</v>
      </c>
      <c r="F242">
        <v>-1324.1862523056134</v>
      </c>
    </row>
    <row r="243" spans="1:6" x14ac:dyDescent="0.25">
      <c r="A243" t="s">
        <v>132</v>
      </c>
      <c r="B243" t="s">
        <v>204</v>
      </c>
      <c r="C243">
        <v>0.87593621740584837</v>
      </c>
      <c r="D243">
        <v>0.869503280530596</v>
      </c>
      <c r="E243">
        <v>-1255.9650043260494</v>
      </c>
      <c r="F243">
        <v>-1267.816382847089</v>
      </c>
    </row>
    <row r="244" spans="1:6" x14ac:dyDescent="0.25">
      <c r="A244" t="s">
        <v>133</v>
      </c>
      <c r="B244" t="s">
        <v>203</v>
      </c>
      <c r="C244">
        <v>0.72507306013093475</v>
      </c>
      <c r="D244">
        <v>0.71294393043082893</v>
      </c>
      <c r="E244">
        <v>-1044.6793309972595</v>
      </c>
      <c r="F244">
        <v>-1055.0492872031691</v>
      </c>
    </row>
    <row r="245" spans="1:6" x14ac:dyDescent="0.25">
      <c r="A245" t="s">
        <v>133</v>
      </c>
      <c r="B245" t="s">
        <v>204</v>
      </c>
      <c r="C245">
        <v>0.65398841708771327</v>
      </c>
      <c r="D245">
        <v>0.63872320019452411</v>
      </c>
      <c r="E245">
        <v>-1008.8833839777571</v>
      </c>
      <c r="F245">
        <v>-1019.2533401836669</v>
      </c>
    </row>
    <row r="246" spans="1:6" x14ac:dyDescent="0.25">
      <c r="A246" t="s">
        <v>134</v>
      </c>
      <c r="B246" t="s">
        <v>203</v>
      </c>
      <c r="C246">
        <v>0.50804547501911967</v>
      </c>
      <c r="D246">
        <v>0.486341598917022</v>
      </c>
      <c r="E246">
        <v>-1177.965715475319</v>
      </c>
      <c r="F246">
        <v>-1188.3356716812286</v>
      </c>
    </row>
    <row r="247" spans="1:6" x14ac:dyDescent="0.25">
      <c r="A247" t="s">
        <v>134</v>
      </c>
      <c r="B247" t="s">
        <v>204</v>
      </c>
      <c r="C247">
        <v>0.80647304487762583</v>
      </c>
      <c r="D247">
        <v>0.79793509097516813</v>
      </c>
      <c r="E247">
        <v>-1094.1408792717284</v>
      </c>
      <c r="F247">
        <v>-1104.510835477638</v>
      </c>
    </row>
    <row r="248" spans="1:6" x14ac:dyDescent="0.25">
      <c r="A248" t="s">
        <v>135</v>
      </c>
      <c r="B248" t="s">
        <v>203</v>
      </c>
      <c r="C248">
        <v>0.6992001011467287</v>
      </c>
      <c r="D248">
        <v>0.68592951737379027</v>
      </c>
      <c r="E248">
        <v>-842.49276360696649</v>
      </c>
      <c r="F248">
        <v>-852.86271981287621</v>
      </c>
    </row>
    <row r="249" spans="1:6" x14ac:dyDescent="0.25">
      <c r="A249" t="s">
        <v>135</v>
      </c>
      <c r="B249" t="s">
        <v>204</v>
      </c>
      <c r="C249">
        <v>0.5358566542305252</v>
      </c>
      <c r="D249">
        <v>0.51537974191716596</v>
      </c>
      <c r="E249">
        <v>-862.60590236444875</v>
      </c>
      <c r="F249">
        <v>-872.97585857035847</v>
      </c>
    </row>
    <row r="250" spans="1:6" x14ac:dyDescent="0.25">
      <c r="A250" t="s">
        <v>136</v>
      </c>
      <c r="B250" t="s">
        <v>203</v>
      </c>
      <c r="C250">
        <v>0.83716741692750696</v>
      </c>
      <c r="D250">
        <v>0.82872424595337768</v>
      </c>
      <c r="E250">
        <v>-1126.0307150168956</v>
      </c>
      <c r="F250">
        <v>-1137.8820935379351</v>
      </c>
    </row>
    <row r="251" spans="1:6" x14ac:dyDescent="0.25">
      <c r="A251" t="s">
        <v>136</v>
      </c>
      <c r="B251" t="s">
        <v>204</v>
      </c>
      <c r="C251">
        <v>0.64671170498077357</v>
      </c>
      <c r="D251">
        <v>0.62839305264644318</v>
      </c>
      <c r="E251">
        <v>-1116.4516955244455</v>
      </c>
      <c r="F251">
        <v>-1128.3030740454851</v>
      </c>
    </row>
    <row r="252" spans="1:6" x14ac:dyDescent="0.25">
      <c r="A252" t="s">
        <v>137</v>
      </c>
      <c r="B252" t="s">
        <v>203</v>
      </c>
      <c r="C252">
        <v>0.77893553713896924</v>
      </c>
      <c r="D252">
        <v>0.76918269318921795</v>
      </c>
      <c r="E252">
        <v>-1083.1125393876471</v>
      </c>
      <c r="F252">
        <v>-1093.4824955935567</v>
      </c>
    </row>
    <row r="253" spans="1:6" x14ac:dyDescent="0.25">
      <c r="A253" t="s">
        <v>137</v>
      </c>
      <c r="B253" t="s">
        <v>204</v>
      </c>
      <c r="C253">
        <v>0.57746819858250009</v>
      </c>
      <c r="D253">
        <v>0.55882708969643391</v>
      </c>
      <c r="E253">
        <v>-1087.2641838531795</v>
      </c>
      <c r="F253">
        <v>-1097.6341400590891</v>
      </c>
    </row>
    <row r="254" spans="1:6" x14ac:dyDescent="0.25">
      <c r="A254" t="s">
        <v>138</v>
      </c>
      <c r="B254" t="s">
        <v>203</v>
      </c>
      <c r="C254">
        <v>0.70836433531970544</v>
      </c>
      <c r="D254">
        <v>0.69549805599557479</v>
      </c>
      <c r="E254">
        <v>-1138.3458204780416</v>
      </c>
      <c r="F254">
        <v>-1148.7157766839512</v>
      </c>
    </row>
    <row r="255" spans="1:6" x14ac:dyDescent="0.25">
      <c r="A255" t="s">
        <v>138</v>
      </c>
      <c r="B255" t="s">
        <v>204</v>
      </c>
      <c r="C255">
        <v>0.65988378233229095</v>
      </c>
      <c r="D255">
        <v>0.64487865508224496</v>
      </c>
      <c r="E255">
        <v>-1151.3148894835169</v>
      </c>
      <c r="F255">
        <v>-1161.6848456894265</v>
      </c>
    </row>
    <row r="256" spans="1:6" x14ac:dyDescent="0.25">
      <c r="A256" t="s">
        <v>139</v>
      </c>
      <c r="B256" t="s">
        <v>203</v>
      </c>
      <c r="C256">
        <v>0.75909627286344716</v>
      </c>
      <c r="D256">
        <v>0.75030416603364603</v>
      </c>
      <c r="E256">
        <v>-1226.8658046775524</v>
      </c>
      <c r="F256">
        <v>-1235.7543385683321</v>
      </c>
    </row>
    <row r="257" spans="1:6" x14ac:dyDescent="0.25">
      <c r="A257" t="s">
        <v>139</v>
      </c>
      <c r="B257" t="s">
        <v>204</v>
      </c>
      <c r="C257">
        <v>0.56183159065932919</v>
      </c>
      <c r="D257">
        <v>0.54584004287317334</v>
      </c>
      <c r="E257">
        <v>-1181.945871587305</v>
      </c>
      <c r="F257">
        <v>-1190.8344054780846</v>
      </c>
    </row>
    <row r="258" spans="1:6" x14ac:dyDescent="0.25">
      <c r="A258" t="s">
        <v>140</v>
      </c>
      <c r="B258" t="s">
        <v>203</v>
      </c>
      <c r="C258">
        <v>0.7405539178252134</v>
      </c>
      <c r="D258">
        <v>0.72910776714103154</v>
      </c>
      <c r="E258">
        <v>-993.43485623846368</v>
      </c>
      <c r="F258">
        <v>-1003.8048124443734</v>
      </c>
    </row>
    <row r="259" spans="1:6" x14ac:dyDescent="0.25">
      <c r="A259" t="s">
        <v>140</v>
      </c>
      <c r="B259" t="s">
        <v>204</v>
      </c>
      <c r="C259">
        <v>0.49447620213538601</v>
      </c>
      <c r="D259">
        <v>0.47217368164135887</v>
      </c>
      <c r="E259">
        <v>-964.68972516012184</v>
      </c>
      <c r="F259">
        <v>-975.05968136603155</v>
      </c>
    </row>
    <row r="260" spans="1:6" x14ac:dyDescent="0.25">
      <c r="A260" t="s">
        <v>141</v>
      </c>
      <c r="B260" t="s">
        <v>203</v>
      </c>
      <c r="C260">
        <v>0.4761687639022929</v>
      </c>
      <c r="D260">
        <v>0.45305856230974695</v>
      </c>
      <c r="E260">
        <v>-1121.0352713289581</v>
      </c>
      <c r="F260">
        <v>-1131.4052275348677</v>
      </c>
    </row>
    <row r="261" spans="1:6" x14ac:dyDescent="0.25">
      <c r="A261" t="s">
        <v>141</v>
      </c>
      <c r="B261" t="s">
        <v>204</v>
      </c>
      <c r="C261">
        <v>0.49585968881885445</v>
      </c>
      <c r="D261">
        <v>0.47361820450203918</v>
      </c>
      <c r="E261">
        <v>-1120.1631072538235</v>
      </c>
      <c r="F261">
        <v>-1130.5330634597331</v>
      </c>
    </row>
    <row r="262" spans="1:6" x14ac:dyDescent="0.25">
      <c r="A262" t="s">
        <v>142</v>
      </c>
      <c r="B262" t="s">
        <v>203</v>
      </c>
      <c r="C262">
        <v>0.84423068240470434</v>
      </c>
      <c r="D262">
        <v>0.83615375482568899</v>
      </c>
      <c r="E262">
        <v>-1099.342969074339</v>
      </c>
      <c r="F262">
        <v>-1111.1943475953785</v>
      </c>
    </row>
    <row r="263" spans="1:6" x14ac:dyDescent="0.25">
      <c r="A263" t="s">
        <v>142</v>
      </c>
      <c r="B263" t="s">
        <v>204</v>
      </c>
      <c r="C263">
        <v>0.78265958571173855</v>
      </c>
      <c r="D263">
        <v>0.77139008274864351</v>
      </c>
      <c r="E263">
        <v>-1096.847324600629</v>
      </c>
      <c r="F263">
        <v>-1108.6987031216686</v>
      </c>
    </row>
    <row r="264" spans="1:6" x14ac:dyDescent="0.25">
      <c r="A264" t="s">
        <v>143</v>
      </c>
      <c r="B264" t="s">
        <v>203</v>
      </c>
      <c r="C264">
        <v>0.74301274135281803</v>
      </c>
      <c r="D264">
        <v>0.73167506817720707</v>
      </c>
      <c r="E264">
        <v>-1139.8912834924249</v>
      </c>
      <c r="F264">
        <v>-1150.2612396983345</v>
      </c>
    </row>
    <row r="265" spans="1:6" x14ac:dyDescent="0.25">
      <c r="A265" t="s">
        <v>143</v>
      </c>
      <c r="B265" t="s">
        <v>204</v>
      </c>
      <c r="C265">
        <v>0.48283922327934969</v>
      </c>
      <c r="D265">
        <v>0.46002330665932101</v>
      </c>
      <c r="E265">
        <v>-1122.2202376688051</v>
      </c>
      <c r="F265">
        <v>-1132.5901938747147</v>
      </c>
    </row>
    <row r="266" spans="1:6" x14ac:dyDescent="0.25">
      <c r="A266" t="s">
        <v>144</v>
      </c>
      <c r="B266" t="s">
        <v>203</v>
      </c>
      <c r="C266">
        <v>0.66549299168673715</v>
      </c>
      <c r="D266">
        <v>0.65073532955526958</v>
      </c>
      <c r="E266">
        <v>-867.88341393007568</v>
      </c>
      <c r="F266">
        <v>-878.25337013598539</v>
      </c>
    </row>
    <row r="267" spans="1:6" x14ac:dyDescent="0.25">
      <c r="A267" t="s">
        <v>144</v>
      </c>
      <c r="B267" t="s">
        <v>204</v>
      </c>
      <c r="C267">
        <v>0.42668983718981335</v>
      </c>
      <c r="D267">
        <v>0.4013967417717168</v>
      </c>
      <c r="E267">
        <v>-815.13857141578228</v>
      </c>
      <c r="F267">
        <v>-825.508527621692</v>
      </c>
    </row>
    <row r="268" spans="1:6" x14ac:dyDescent="0.25">
      <c r="A268" t="s">
        <v>145</v>
      </c>
      <c r="B268" t="s">
        <v>203</v>
      </c>
      <c r="C268">
        <v>0.63855343447863699</v>
      </c>
      <c r="D268">
        <v>0.62260726247034159</v>
      </c>
      <c r="E268">
        <v>-914.94490021636693</v>
      </c>
      <c r="F268">
        <v>-925.31485642227665</v>
      </c>
    </row>
    <row r="269" spans="1:6" x14ac:dyDescent="0.25">
      <c r="A269" t="s">
        <v>145</v>
      </c>
      <c r="B269" t="s">
        <v>204</v>
      </c>
      <c r="C269">
        <v>0.4809031465041349</v>
      </c>
      <c r="D269">
        <v>0.45800181473225843</v>
      </c>
      <c r="E269">
        <v>-930.47065895587332</v>
      </c>
      <c r="F269">
        <v>-940.84061516178303</v>
      </c>
    </row>
    <row r="270" spans="1:6" x14ac:dyDescent="0.25">
      <c r="A270" t="s">
        <v>146</v>
      </c>
      <c r="B270" t="s">
        <v>203</v>
      </c>
      <c r="C270">
        <v>0.87175363288925811</v>
      </c>
      <c r="D270">
        <v>0.8651038212612937</v>
      </c>
      <c r="E270">
        <v>-1266.0101561047275</v>
      </c>
      <c r="F270">
        <v>-1277.861534625767</v>
      </c>
    </row>
    <row r="271" spans="1:6" x14ac:dyDescent="0.25">
      <c r="A271" t="s">
        <v>146</v>
      </c>
      <c r="B271" t="s">
        <v>204</v>
      </c>
      <c r="C271">
        <v>0.6695267129615512</v>
      </c>
      <c r="D271">
        <v>0.65239106104103906</v>
      </c>
      <c r="E271">
        <v>-1251.8182954215201</v>
      </c>
      <c r="F271">
        <v>-1263.6696739425597</v>
      </c>
    </row>
    <row r="272" spans="1:6" x14ac:dyDescent="0.25">
      <c r="A272" t="s">
        <v>147</v>
      </c>
      <c r="B272" t="s">
        <v>203</v>
      </c>
      <c r="C272">
        <v>0.69576654682327144</v>
      </c>
      <c r="D272">
        <v>0.68234448271253334</v>
      </c>
      <c r="E272">
        <v>-1063.4693263745105</v>
      </c>
      <c r="F272">
        <v>-1073.8392825804201</v>
      </c>
    </row>
    <row r="273" spans="1:6" x14ac:dyDescent="0.25">
      <c r="A273" t="s">
        <v>147</v>
      </c>
      <c r="B273" t="s">
        <v>204</v>
      </c>
      <c r="C273">
        <v>0.58516961769422715</v>
      </c>
      <c r="D273">
        <v>0.5668682772983844</v>
      </c>
      <c r="E273">
        <v>-1046.327693605341</v>
      </c>
      <c r="F273">
        <v>-1056.6976498112506</v>
      </c>
    </row>
    <row r="274" spans="1:6" x14ac:dyDescent="0.25">
      <c r="A274" t="s">
        <v>148</v>
      </c>
      <c r="B274" t="s">
        <v>203</v>
      </c>
      <c r="C274">
        <v>0.77910392527655814</v>
      </c>
      <c r="D274">
        <v>0.76935851021522983</v>
      </c>
      <c r="E274">
        <v>-1200.130595284988</v>
      </c>
      <c r="F274">
        <v>-1210.5005514908976</v>
      </c>
    </row>
    <row r="275" spans="1:6" x14ac:dyDescent="0.25">
      <c r="A275" t="s">
        <v>148</v>
      </c>
      <c r="B275" t="s">
        <v>204</v>
      </c>
      <c r="C275">
        <v>0.72539969554423833</v>
      </c>
      <c r="D275">
        <v>0.71328497623001352</v>
      </c>
      <c r="E275">
        <v>-1222.6777077495542</v>
      </c>
      <c r="F275">
        <v>-1233.0476639554638</v>
      </c>
    </row>
    <row r="276" spans="1:6" x14ac:dyDescent="0.25">
      <c r="A276" t="s">
        <v>149</v>
      </c>
      <c r="B276" t="s">
        <v>203</v>
      </c>
      <c r="C276">
        <v>0.81545098549786954</v>
      </c>
      <c r="D276">
        <v>0.80588177733849986</v>
      </c>
      <c r="E276">
        <v>-1218.0292542346915</v>
      </c>
      <c r="F276">
        <v>-1229.8806327557311</v>
      </c>
    </row>
    <row r="277" spans="1:6" x14ac:dyDescent="0.25">
      <c r="A277" t="s">
        <v>149</v>
      </c>
      <c r="B277" t="s">
        <v>204</v>
      </c>
      <c r="C277">
        <v>0.66979590943822109</v>
      </c>
      <c r="D277">
        <v>0.65267421585353635</v>
      </c>
      <c r="E277">
        <v>-1254.7536523044071</v>
      </c>
      <c r="F277">
        <v>-1266.6050308254466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255</v>
      </c>
    </row>
    <row r="3" spans="1:10" x14ac:dyDescent="0.25">
      <c r="A3" t="s">
        <v>256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203</v>
      </c>
      <c r="B5">
        <v>2.0749835416322926E-13</v>
      </c>
      <c r="C5">
        <v>41.318377012786414</v>
      </c>
      <c r="D5">
        <v>3243.5106493476974</v>
      </c>
      <c r="E5">
        <v>-2544.7492420993303</v>
      </c>
      <c r="F5">
        <v>704.97755029577729</v>
      </c>
      <c r="G5">
        <v>0.62390353120336828</v>
      </c>
      <c r="H5">
        <v>7.9780247523659034</v>
      </c>
      <c r="I5">
        <v>163.89147372725856</v>
      </c>
      <c r="J5">
        <v>0</v>
      </c>
    </row>
    <row r="6" spans="1:10" x14ac:dyDescent="0.25">
      <c r="A6" t="s">
        <v>204</v>
      </c>
      <c r="B6">
        <v>-1.0366967579649461E-12</v>
      </c>
      <c r="C6">
        <v>-38.632245735752804</v>
      </c>
      <c r="D6">
        <v>3048.9157062497297</v>
      </c>
      <c r="E6">
        <v>-1533.8691693649625</v>
      </c>
      <c r="F6">
        <v>559.80401308138687</v>
      </c>
      <c r="G6">
        <v>1.5919374492229292</v>
      </c>
      <c r="H6">
        <v>9.8666377703619474</v>
      </c>
      <c r="I6">
        <v>354.15192269391014</v>
      </c>
      <c r="J6">
        <v>0</v>
      </c>
    </row>
    <row r="7" spans="1:10" x14ac:dyDescent="0.25">
      <c r="A7" t="s">
        <v>14</v>
      </c>
    </row>
    <row r="8" spans="1:10" x14ac:dyDescent="0.25">
      <c r="A8" t="s">
        <v>203</v>
      </c>
      <c r="B8">
        <v>-1.6488566533890325E-12</v>
      </c>
      <c r="C8">
        <v>-76.896142649552303</v>
      </c>
      <c r="D8">
        <v>1143.732268681601</v>
      </c>
      <c r="E8">
        <v>-885.07130574942391</v>
      </c>
      <c r="F8">
        <v>379.26946248136886</v>
      </c>
      <c r="G8">
        <v>0.56309571969331196</v>
      </c>
      <c r="H8">
        <v>2.9224319918234225</v>
      </c>
      <c r="I8">
        <v>7.7256134823118634</v>
      </c>
      <c r="J8">
        <v>2.1008950008822858E-2</v>
      </c>
    </row>
    <row r="9" spans="1:10" x14ac:dyDescent="0.25">
      <c r="A9" t="s">
        <v>204</v>
      </c>
      <c r="B9">
        <v>-1.7490282726402467E-13</v>
      </c>
      <c r="C9">
        <v>-2.5781550582445618</v>
      </c>
      <c r="D9">
        <v>885.93419482611966</v>
      </c>
      <c r="E9">
        <v>-1662.3144067922992</v>
      </c>
      <c r="F9">
        <v>361.47623345986767</v>
      </c>
      <c r="G9">
        <v>-0.51619743661378747</v>
      </c>
      <c r="H9">
        <v>5.1150343600132819</v>
      </c>
      <c r="I9">
        <v>34.992884977668155</v>
      </c>
      <c r="J9">
        <v>2.5199479725124263E-8</v>
      </c>
    </row>
    <row r="10" spans="1:10" x14ac:dyDescent="0.25">
      <c r="A10" t="s">
        <v>15</v>
      </c>
    </row>
    <row r="11" spans="1:10" x14ac:dyDescent="0.25">
      <c r="A11" t="s">
        <v>203</v>
      </c>
      <c r="B11">
        <v>-3.8756876496005462E-14</v>
      </c>
      <c r="C11">
        <v>-3.8476389273021283</v>
      </c>
      <c r="D11">
        <v>125.94810942320126</v>
      </c>
      <c r="E11">
        <v>-102.10210869313539</v>
      </c>
      <c r="F11">
        <v>44.340849486816779</v>
      </c>
      <c r="G11">
        <v>0.54063481793482093</v>
      </c>
      <c r="H11">
        <v>3.3271218820569262</v>
      </c>
      <c r="I11">
        <v>7.9484473447259978</v>
      </c>
      <c r="J11">
        <v>1.8793886045900932E-2</v>
      </c>
    </row>
    <row r="12" spans="1:10" x14ac:dyDescent="0.25">
      <c r="A12" t="s">
        <v>204</v>
      </c>
      <c r="B12">
        <v>1.2352512175521741E-13</v>
      </c>
      <c r="C12">
        <v>-3.9263152185468222</v>
      </c>
      <c r="D12">
        <v>195.49919861308283</v>
      </c>
      <c r="E12">
        <v>-92.483010338927684</v>
      </c>
      <c r="F12">
        <v>45.312787887731261</v>
      </c>
      <c r="G12">
        <v>1.3418357422579708</v>
      </c>
      <c r="H12">
        <v>6.3854263295478226</v>
      </c>
      <c r="I12">
        <v>115.80417182280961</v>
      </c>
      <c r="J12">
        <v>0</v>
      </c>
    </row>
    <row r="13" spans="1:10" x14ac:dyDescent="0.25">
      <c r="A13" t="s">
        <v>16</v>
      </c>
    </row>
    <row r="14" spans="1:10" x14ac:dyDescent="0.25">
      <c r="A14" t="s">
        <v>203</v>
      </c>
      <c r="B14">
        <v>1.411147810880199E-13</v>
      </c>
      <c r="C14">
        <v>-13.323122179200048</v>
      </c>
      <c r="D14">
        <v>1091.9581662622384</v>
      </c>
      <c r="E14">
        <v>-623.91975333645007</v>
      </c>
      <c r="F14">
        <v>228.68215513572952</v>
      </c>
      <c r="G14">
        <v>0.92424015627285916</v>
      </c>
      <c r="H14">
        <v>6.1508243017715936</v>
      </c>
      <c r="I14">
        <v>83.253830017398215</v>
      </c>
      <c r="J14">
        <v>0</v>
      </c>
    </row>
    <row r="15" spans="1:10" x14ac:dyDescent="0.25">
      <c r="A15" t="s">
        <v>204</v>
      </c>
      <c r="B15">
        <v>-4.0943161836805775E-14</v>
      </c>
      <c r="C15">
        <v>-19.287708388647722</v>
      </c>
      <c r="D15">
        <v>942.92022311561641</v>
      </c>
      <c r="E15">
        <v>-552.79900091793525</v>
      </c>
      <c r="F15">
        <v>200.91503162700056</v>
      </c>
      <c r="G15">
        <v>0.94858341447253947</v>
      </c>
      <c r="H15">
        <v>6.255855776636233</v>
      </c>
      <c r="I15">
        <v>88.540866097757629</v>
      </c>
      <c r="J15">
        <v>0</v>
      </c>
    </row>
    <row r="16" spans="1:10" x14ac:dyDescent="0.25">
      <c r="A16" t="s">
        <v>17</v>
      </c>
    </row>
    <row r="17" spans="1:10" x14ac:dyDescent="0.25">
      <c r="A17" t="s">
        <v>203</v>
      </c>
      <c r="B17">
        <v>3.9750642560005605E-16</v>
      </c>
      <c r="C17">
        <v>-0.79257848955811028</v>
      </c>
      <c r="D17">
        <v>119.54361641300623</v>
      </c>
      <c r="E17">
        <v>-158.20389559432255</v>
      </c>
      <c r="F17">
        <v>24.891968218592179</v>
      </c>
      <c r="G17">
        <v>-0.491283967527335</v>
      </c>
      <c r="H17">
        <v>20.456936534535469</v>
      </c>
      <c r="I17">
        <v>1882.2924757766775</v>
      </c>
      <c r="J17">
        <v>0</v>
      </c>
    </row>
    <row r="18" spans="1:10" x14ac:dyDescent="0.25">
      <c r="A18" t="s">
        <v>204</v>
      </c>
      <c r="B18">
        <v>6.4843235676009144E-15</v>
      </c>
      <c r="C18">
        <v>-7.512789673910035</v>
      </c>
      <c r="D18">
        <v>304.23026315731124</v>
      </c>
      <c r="E18">
        <v>-58.779197326984459</v>
      </c>
      <c r="F18">
        <v>44.332294487977009</v>
      </c>
      <c r="G18">
        <v>4.8994166258202352</v>
      </c>
      <c r="H18">
        <v>30.177303424350644</v>
      </c>
      <c r="I18">
        <v>5124.3546492256964</v>
      </c>
      <c r="J18">
        <v>0</v>
      </c>
    </row>
    <row r="19" spans="1:10" x14ac:dyDescent="0.25">
      <c r="A19" t="s">
        <v>18</v>
      </c>
    </row>
    <row r="20" spans="1:10" x14ac:dyDescent="0.25">
      <c r="A20" t="s">
        <v>203</v>
      </c>
      <c r="B20">
        <v>-1.2173634284001717E-14</v>
      </c>
      <c r="C20">
        <v>-1.5241532472325421</v>
      </c>
      <c r="D20">
        <v>63.445373565964474</v>
      </c>
      <c r="E20">
        <v>-25.212844936716859</v>
      </c>
      <c r="F20">
        <v>12.906709415935529</v>
      </c>
      <c r="G20">
        <v>1.5553366517493563</v>
      </c>
      <c r="H20">
        <v>7.9599328851839539</v>
      </c>
      <c r="I20">
        <v>212.18698254236162</v>
      </c>
      <c r="J20">
        <v>0</v>
      </c>
    </row>
    <row r="21" spans="1:10" x14ac:dyDescent="0.25">
      <c r="A21" t="s">
        <v>204</v>
      </c>
      <c r="B21">
        <v>-7.4284013284010471E-15</v>
      </c>
      <c r="C21">
        <v>-4.5327532059351583</v>
      </c>
      <c r="D21">
        <v>294.96216203972574</v>
      </c>
      <c r="E21">
        <v>-33.720747375263414</v>
      </c>
      <c r="F21">
        <v>29.297543124699612</v>
      </c>
      <c r="G21">
        <v>7.5044856359502052</v>
      </c>
      <c r="H21">
        <v>73.082475360650051</v>
      </c>
      <c r="I21">
        <v>31504.487676248085</v>
      </c>
      <c r="J21">
        <v>0</v>
      </c>
    </row>
    <row r="22" spans="1:10" x14ac:dyDescent="0.25">
      <c r="A22" t="s">
        <v>19</v>
      </c>
    </row>
    <row r="23" spans="1:10" x14ac:dyDescent="0.25">
      <c r="A23" t="s">
        <v>203</v>
      </c>
      <c r="B23">
        <v>-3.148250890752444E-12</v>
      </c>
      <c r="C23">
        <v>6.0962346614733178</v>
      </c>
      <c r="D23">
        <v>3132.9986303148034</v>
      </c>
      <c r="E23">
        <v>-3339.6070440486778</v>
      </c>
      <c r="F23">
        <v>1064.6533617879443</v>
      </c>
      <c r="G23">
        <v>4.9532632947314345E-2</v>
      </c>
      <c r="H23">
        <v>3.2349126957568992</v>
      </c>
      <c r="I23">
        <v>0.52897419191126716</v>
      </c>
      <c r="J23">
        <v>0.76759955394236457</v>
      </c>
    </row>
    <row r="24" spans="1:10" x14ac:dyDescent="0.25">
      <c r="A24" t="s">
        <v>204</v>
      </c>
      <c r="B24">
        <v>1.4771338775298083E-12</v>
      </c>
      <c r="C24">
        <v>20.107291514625388</v>
      </c>
      <c r="D24">
        <v>3132.2972329749673</v>
      </c>
      <c r="E24">
        <v>-2459.6889769003665</v>
      </c>
      <c r="F24">
        <v>1002.3064773742592</v>
      </c>
      <c r="G24">
        <v>7.5136897237155692E-2</v>
      </c>
      <c r="H24">
        <v>3.0252545661287487</v>
      </c>
      <c r="I24">
        <v>0.16497760686493837</v>
      </c>
      <c r="J24">
        <v>0.9208217478419698</v>
      </c>
    </row>
    <row r="25" spans="1:10" x14ac:dyDescent="0.25">
      <c r="A25" t="s">
        <v>20</v>
      </c>
    </row>
    <row r="26" spans="1:10" x14ac:dyDescent="0.25">
      <c r="A26" t="s">
        <v>203</v>
      </c>
      <c r="B26">
        <v>-2.1018152253602963E-14</v>
      </c>
      <c r="C26">
        <v>7.702761251237078E-2</v>
      </c>
      <c r="D26">
        <v>53.628173752306772</v>
      </c>
      <c r="E26">
        <v>-50.381894309627469</v>
      </c>
      <c r="F26">
        <v>21.292680234069021</v>
      </c>
      <c r="G26">
        <v>4.7239312762566765E-2</v>
      </c>
      <c r="H26">
        <v>2.6188263650079247</v>
      </c>
      <c r="I26">
        <v>0.76005369101081977</v>
      </c>
      <c r="J26">
        <v>0.68384305085361607</v>
      </c>
    </row>
    <row r="27" spans="1:10" x14ac:dyDescent="0.25">
      <c r="A27" t="s">
        <v>204</v>
      </c>
      <c r="B27">
        <v>-2.099330810200296E-14</v>
      </c>
      <c r="C27">
        <v>-2.2089691725813871</v>
      </c>
      <c r="D27">
        <v>73.494890702501053</v>
      </c>
      <c r="E27">
        <v>-49.879582127649364</v>
      </c>
      <c r="F27">
        <v>16.487501730046251</v>
      </c>
      <c r="G27">
        <v>0.79537208272937787</v>
      </c>
      <c r="H27">
        <v>5.3206361000213871</v>
      </c>
      <c r="I27">
        <v>49.599234671612045</v>
      </c>
      <c r="J27">
        <v>1.6969314842185668E-11</v>
      </c>
    </row>
    <row r="28" spans="1:10" x14ac:dyDescent="0.25">
      <c r="A28" t="s">
        <v>21</v>
      </c>
    </row>
    <row r="29" spans="1:10" x14ac:dyDescent="0.25">
      <c r="A29" t="s">
        <v>203</v>
      </c>
      <c r="B29">
        <v>-1.7748661903042503E-13</v>
      </c>
      <c r="C29">
        <v>-8.8999610412446373</v>
      </c>
      <c r="D29">
        <v>546.08139314925654</v>
      </c>
      <c r="E29">
        <v>-508.66602386266345</v>
      </c>
      <c r="F29">
        <v>142.36875965244425</v>
      </c>
      <c r="G29">
        <v>0.27653876520829163</v>
      </c>
      <c r="H29">
        <v>4.7686336488514485</v>
      </c>
      <c r="I29">
        <v>21.947066631949625</v>
      </c>
      <c r="J29">
        <v>1.7149641026392715E-5</v>
      </c>
    </row>
    <row r="30" spans="1:10" x14ac:dyDescent="0.25">
      <c r="A30" t="s">
        <v>204</v>
      </c>
      <c r="B30">
        <v>8.5463881504012053E-14</v>
      </c>
      <c r="C30">
        <v>-22.29564322561987</v>
      </c>
      <c r="D30">
        <v>923.65931584224165</v>
      </c>
      <c r="E30">
        <v>-370.79523958634121</v>
      </c>
      <c r="F30">
        <v>191.3079746931092</v>
      </c>
      <c r="G30">
        <v>1.6616743064931323</v>
      </c>
      <c r="H30">
        <v>8.9765118418571053</v>
      </c>
      <c r="I30">
        <v>289.16364043497646</v>
      </c>
      <c r="J30">
        <v>0</v>
      </c>
    </row>
    <row r="31" spans="1:10" x14ac:dyDescent="0.25">
      <c r="A31" t="s">
        <v>22</v>
      </c>
    </row>
    <row r="32" spans="1:10" x14ac:dyDescent="0.25">
      <c r="A32" t="s">
        <v>203</v>
      </c>
      <c r="B32">
        <v>-8.9438945760012611E-15</v>
      </c>
      <c r="C32">
        <v>-1.7585006482198722</v>
      </c>
      <c r="D32">
        <v>47.688836701148269</v>
      </c>
      <c r="E32">
        <v>-40.377747025406386</v>
      </c>
      <c r="F32">
        <v>17.259435267825989</v>
      </c>
      <c r="G32">
        <v>0.47147963009113769</v>
      </c>
      <c r="H32">
        <v>3.215647295535971</v>
      </c>
      <c r="I32">
        <v>5.8168946562870971</v>
      </c>
      <c r="J32">
        <v>5.4560378500585371E-2</v>
      </c>
    </row>
    <row r="33" spans="1:10" x14ac:dyDescent="0.25">
      <c r="A33" t="s">
        <v>204</v>
      </c>
      <c r="B33">
        <v>-3.7390448158005274E-15</v>
      </c>
      <c r="C33">
        <v>-0.96983851219099293</v>
      </c>
      <c r="D33">
        <v>74.987988639598456</v>
      </c>
      <c r="E33">
        <v>-39.017907830626072</v>
      </c>
      <c r="F33">
        <v>17.806213754372379</v>
      </c>
      <c r="G33">
        <v>1.6053946302649273</v>
      </c>
      <c r="H33">
        <v>7.4470874594957763</v>
      </c>
      <c r="I33">
        <v>186.21193362385793</v>
      </c>
      <c r="J33">
        <v>0</v>
      </c>
    </row>
    <row r="34" spans="1:10" x14ac:dyDescent="0.25">
      <c r="A34" t="s">
        <v>23</v>
      </c>
    </row>
    <row r="35" spans="1:10" x14ac:dyDescent="0.25">
      <c r="A35" t="s">
        <v>203</v>
      </c>
      <c r="B35">
        <v>-1.1865566804161674E-13</v>
      </c>
      <c r="C35">
        <v>1.8926773161729784</v>
      </c>
      <c r="D35">
        <v>427.44912914946593</v>
      </c>
      <c r="E35">
        <v>-428.08936259773122</v>
      </c>
      <c r="F35">
        <v>147.40775951617198</v>
      </c>
      <c r="G35">
        <v>7.7678662261672568E-2</v>
      </c>
      <c r="H35">
        <v>3.864234052215517</v>
      </c>
      <c r="I35">
        <v>5.1774194764001535</v>
      </c>
      <c r="J35">
        <v>7.51168980499064E-2</v>
      </c>
    </row>
    <row r="36" spans="1:10" x14ac:dyDescent="0.25">
      <c r="A36" t="s">
        <v>204</v>
      </c>
      <c r="B36">
        <v>-2.4864026921283506E-13</v>
      </c>
      <c r="C36">
        <v>-3.229827607480015</v>
      </c>
      <c r="D36">
        <v>460.49697024516001</v>
      </c>
      <c r="E36">
        <v>-302.22414328817183</v>
      </c>
      <c r="F36">
        <v>149.74797307920724</v>
      </c>
      <c r="G36">
        <v>0.54401685950058809</v>
      </c>
      <c r="H36">
        <v>3.3462571183713585</v>
      </c>
      <c r="I36">
        <v>8.1265020834637856</v>
      </c>
      <c r="J36">
        <v>1.7193032890455928E-2</v>
      </c>
    </row>
    <row r="37" spans="1:10" x14ac:dyDescent="0.25">
      <c r="A37" t="s">
        <v>24</v>
      </c>
    </row>
    <row r="38" spans="1:10" x14ac:dyDescent="0.25">
      <c r="A38" t="s">
        <v>203</v>
      </c>
      <c r="B38">
        <v>1.2578593955081774E-13</v>
      </c>
      <c r="C38">
        <v>-10.567162797878289</v>
      </c>
      <c r="D38">
        <v>337.0390762461949</v>
      </c>
      <c r="E38">
        <v>-115.98207054553735</v>
      </c>
      <c r="F38">
        <v>63.363749767271685</v>
      </c>
      <c r="G38">
        <v>1.9254316052970604</v>
      </c>
      <c r="H38">
        <v>9.5429386897698105</v>
      </c>
      <c r="I38">
        <v>355.93846755435993</v>
      </c>
      <c r="J38">
        <v>0</v>
      </c>
    </row>
    <row r="39" spans="1:10" x14ac:dyDescent="0.25">
      <c r="A39" t="s">
        <v>204</v>
      </c>
      <c r="B39">
        <v>-9.6494684814413602E-14</v>
      </c>
      <c r="C39">
        <v>-8.8760817028439476</v>
      </c>
      <c r="D39">
        <v>380.89735627812672</v>
      </c>
      <c r="E39">
        <v>-127.34649188143126</v>
      </c>
      <c r="F39">
        <v>66.975056756681681</v>
      </c>
      <c r="G39">
        <v>1.9629299915042875</v>
      </c>
      <c r="H39">
        <v>10.028983167868425</v>
      </c>
      <c r="I39">
        <v>400.15995178588253</v>
      </c>
      <c r="J39">
        <v>0</v>
      </c>
    </row>
    <row r="40" spans="1:10" x14ac:dyDescent="0.25">
      <c r="A40" t="s">
        <v>25</v>
      </c>
    </row>
    <row r="41" spans="1:10" x14ac:dyDescent="0.25">
      <c r="A41" t="s">
        <v>203</v>
      </c>
      <c r="B41">
        <v>2.851711097254802E-12</v>
      </c>
      <c r="C41">
        <v>9.1936074135187482</v>
      </c>
      <c r="D41">
        <v>1979.5499577788196</v>
      </c>
      <c r="E41">
        <v>-1606.6589456434308</v>
      </c>
      <c r="F41">
        <v>623.03890705237802</v>
      </c>
      <c r="G41">
        <v>8.23043864952923E-2</v>
      </c>
      <c r="H41">
        <v>3.7276042816318427</v>
      </c>
      <c r="I41">
        <v>3.7926339885406164</v>
      </c>
      <c r="J41">
        <v>0.15012049696482732</v>
      </c>
    </row>
    <row r="42" spans="1:10" x14ac:dyDescent="0.25">
      <c r="A42" t="s">
        <v>204</v>
      </c>
      <c r="B42">
        <v>1.8539699689986613E-12</v>
      </c>
      <c r="C42">
        <v>32.75108512945144</v>
      </c>
      <c r="D42">
        <v>1490.4084619834439</v>
      </c>
      <c r="E42">
        <v>-1637.429339717215</v>
      </c>
      <c r="F42">
        <v>646.22979137935181</v>
      </c>
      <c r="G42">
        <v>-0.24723959179745481</v>
      </c>
      <c r="H42">
        <v>2.8418886811639954</v>
      </c>
      <c r="I42">
        <v>1.5707510786370755</v>
      </c>
      <c r="J42">
        <v>0.45594844306286386</v>
      </c>
    </row>
    <row r="43" spans="1:10" x14ac:dyDescent="0.25">
      <c r="A43" t="s">
        <v>26</v>
      </c>
    </row>
    <row r="44" spans="1:10" x14ac:dyDescent="0.25">
      <c r="A44" t="s">
        <v>203</v>
      </c>
      <c r="B44">
        <v>-5.9943968980488449E-13</v>
      </c>
      <c r="C44">
        <v>-28.43314167947517</v>
      </c>
      <c r="D44">
        <v>941.46726856857106</v>
      </c>
      <c r="E44">
        <v>-425.05472609087525</v>
      </c>
      <c r="F44">
        <v>261.76445079473672</v>
      </c>
      <c r="G44">
        <v>0.86989691511922207</v>
      </c>
      <c r="H44">
        <v>3.9943186316195374</v>
      </c>
      <c r="I44">
        <v>24.997649637856142</v>
      </c>
      <c r="J44">
        <v>3.7310352386521473E-6</v>
      </c>
    </row>
    <row r="45" spans="1:10" x14ac:dyDescent="0.25">
      <c r="A45" t="s">
        <v>204</v>
      </c>
      <c r="B45">
        <v>4.2453686254085985E-13</v>
      </c>
      <c r="C45">
        <v>7.9621515698041208</v>
      </c>
      <c r="D45">
        <v>572.25220815924627</v>
      </c>
      <c r="E45">
        <v>-538.09861320308278</v>
      </c>
      <c r="F45">
        <v>203.78837180328179</v>
      </c>
      <c r="G45">
        <v>0.23582527673864948</v>
      </c>
      <c r="H45">
        <v>2.9971078561484221</v>
      </c>
      <c r="I45">
        <v>1.3629388428080129</v>
      </c>
      <c r="J45">
        <v>0.5058731051890939</v>
      </c>
    </row>
    <row r="46" spans="1:10" x14ac:dyDescent="0.25">
      <c r="A46" t="s">
        <v>27</v>
      </c>
    </row>
    <row r="47" spans="1:10" x14ac:dyDescent="0.25">
      <c r="A47" t="s">
        <v>203</v>
      </c>
      <c r="B47">
        <v>4.8893290348806896E-13</v>
      </c>
      <c r="C47">
        <v>0.53492365829526989</v>
      </c>
      <c r="D47">
        <v>2111.8134672663423</v>
      </c>
      <c r="E47">
        <v>-1667.6634608428822</v>
      </c>
      <c r="F47">
        <v>500.18771274410267</v>
      </c>
      <c r="G47">
        <v>0.32451520420299479</v>
      </c>
      <c r="H47">
        <v>5.5867624679877697</v>
      </c>
      <c r="I47">
        <v>44.90378512043101</v>
      </c>
      <c r="J47">
        <v>1.7752799230663641E-10</v>
      </c>
    </row>
    <row r="48" spans="1:10" x14ac:dyDescent="0.25">
      <c r="A48" t="s">
        <v>204</v>
      </c>
      <c r="B48">
        <v>-1.7633385039618486E-12</v>
      </c>
      <c r="C48">
        <v>-23.177796806354309</v>
      </c>
      <c r="D48">
        <v>4162.3024033336987</v>
      </c>
      <c r="E48">
        <v>-2690.8358650277378</v>
      </c>
      <c r="F48">
        <v>603.60290056399469</v>
      </c>
      <c r="G48">
        <v>1.5354971758756237</v>
      </c>
      <c r="H48">
        <v>20.606464367447956</v>
      </c>
      <c r="I48">
        <v>1966.0115251074965</v>
      </c>
      <c r="J48">
        <v>0</v>
      </c>
    </row>
    <row r="49" spans="1:10" x14ac:dyDescent="0.25">
      <c r="A49" t="s">
        <v>28</v>
      </c>
    </row>
    <row r="50" spans="1:10" x14ac:dyDescent="0.25">
      <c r="A50" t="s">
        <v>203</v>
      </c>
      <c r="B50">
        <v>1.0231815394945443E-12</v>
      </c>
      <c r="C50">
        <v>-48.963492678420607</v>
      </c>
      <c r="D50">
        <v>1867.091079486431</v>
      </c>
      <c r="E50">
        <v>-1825.4224895292593</v>
      </c>
      <c r="F50">
        <v>669.94188427970857</v>
      </c>
      <c r="G50">
        <v>9.6056148904470201E-2</v>
      </c>
      <c r="H50">
        <v>2.8848267809381083</v>
      </c>
      <c r="I50">
        <v>0.25756413258846805</v>
      </c>
      <c r="J50">
        <v>0.87916554447416095</v>
      </c>
    </row>
    <row r="51" spans="1:10" x14ac:dyDescent="0.25">
      <c r="A51" t="s">
        <v>204</v>
      </c>
      <c r="B51">
        <v>-3.765180863283731E-12</v>
      </c>
      <c r="C51">
        <v>-30.920267689511093</v>
      </c>
      <c r="D51">
        <v>2156.1456089854228</v>
      </c>
      <c r="E51">
        <v>-1593.1797732926973</v>
      </c>
      <c r="F51">
        <v>609.77222919787209</v>
      </c>
      <c r="G51">
        <v>0.41999791296177663</v>
      </c>
      <c r="H51">
        <v>3.8160104272918089</v>
      </c>
      <c r="I51">
        <v>8.8029112247703321</v>
      </c>
      <c r="J51">
        <v>1.225948185539949E-2</v>
      </c>
    </row>
    <row r="52" spans="1:10" x14ac:dyDescent="0.25">
      <c r="A52" t="s">
        <v>29</v>
      </c>
    </row>
    <row r="53" spans="1:10" x14ac:dyDescent="0.25">
      <c r="A53" t="s">
        <v>203</v>
      </c>
      <c r="B53">
        <v>-8.1488817248011492E-15</v>
      </c>
      <c r="C53">
        <v>-6.8658996746490679</v>
      </c>
      <c r="D53">
        <v>176.58626055777867</v>
      </c>
      <c r="E53">
        <v>-62.911166799958195</v>
      </c>
      <c r="F53">
        <v>37.691328235882608</v>
      </c>
      <c r="G53">
        <v>1.6186167523580643</v>
      </c>
      <c r="H53">
        <v>7.0888234989158212</v>
      </c>
      <c r="I53">
        <v>168.32597984967063</v>
      </c>
      <c r="J53">
        <v>0</v>
      </c>
    </row>
    <row r="54" spans="1:10" x14ac:dyDescent="0.25">
      <c r="A54" t="s">
        <v>204</v>
      </c>
      <c r="B54">
        <v>-3.1005501196804369E-14</v>
      </c>
      <c r="C54">
        <v>-8.6357845804156277</v>
      </c>
      <c r="D54">
        <v>289.29576340596685</v>
      </c>
      <c r="E54">
        <v>-100.59893705823835</v>
      </c>
      <c r="F54">
        <v>50.346358974412112</v>
      </c>
      <c r="G54">
        <v>2.4477691160900434</v>
      </c>
      <c r="H54">
        <v>13.17072210771013</v>
      </c>
      <c r="I54">
        <v>784.95756237552189</v>
      </c>
      <c r="J54">
        <v>0</v>
      </c>
    </row>
    <row r="55" spans="1:10" x14ac:dyDescent="0.25">
      <c r="A55" t="s">
        <v>30</v>
      </c>
    </row>
    <row r="56" spans="1:10" x14ac:dyDescent="0.25">
      <c r="A56" t="s">
        <v>203</v>
      </c>
      <c r="B56">
        <v>2.8620462643204038E-14</v>
      </c>
      <c r="C56">
        <v>9.8005892676520716</v>
      </c>
      <c r="D56">
        <v>554.56426365721586</v>
      </c>
      <c r="E56">
        <v>-753.38485200601929</v>
      </c>
      <c r="F56">
        <v>232.2787948588211</v>
      </c>
      <c r="G56">
        <v>-0.12541910283209187</v>
      </c>
      <c r="H56">
        <v>3.4220286224083756</v>
      </c>
      <c r="I56">
        <v>1.7012876854948953</v>
      </c>
      <c r="J56">
        <v>0.42713983251453147</v>
      </c>
    </row>
    <row r="57" spans="1:10" x14ac:dyDescent="0.25">
      <c r="A57" t="s">
        <v>204</v>
      </c>
      <c r="B57">
        <v>-6.256751138944882E-13</v>
      </c>
      <c r="C57">
        <v>-17.60620744932038</v>
      </c>
      <c r="D57">
        <v>1000.1040242683886</v>
      </c>
      <c r="E57">
        <v>-476.83863721768535</v>
      </c>
      <c r="F57">
        <v>218.77931536758234</v>
      </c>
      <c r="G57">
        <v>1.1320796374802367</v>
      </c>
      <c r="H57">
        <v>6.3601541178793655</v>
      </c>
      <c r="I57">
        <v>102.11585680416468</v>
      </c>
      <c r="J57">
        <v>0</v>
      </c>
    </row>
    <row r="58" spans="1:10" x14ac:dyDescent="0.25">
      <c r="A58" t="s">
        <v>31</v>
      </c>
    </row>
    <row r="59" spans="1:10" x14ac:dyDescent="0.25">
      <c r="A59" t="s">
        <v>203</v>
      </c>
      <c r="B59">
        <v>-6.0182472835848481E-13</v>
      </c>
      <c r="C59">
        <v>-1.8087755322521843</v>
      </c>
      <c r="D59">
        <v>822.57876341957774</v>
      </c>
      <c r="E59">
        <v>-736.13118701854012</v>
      </c>
      <c r="F59">
        <v>275.43840687236798</v>
      </c>
      <c r="G59">
        <v>0.22376670211101529</v>
      </c>
      <c r="H59">
        <v>3.3280764724722429</v>
      </c>
      <c r="I59">
        <v>2.0571700367955925</v>
      </c>
      <c r="J59">
        <v>0.35751247641367701</v>
      </c>
    </row>
    <row r="60" spans="1:10" x14ac:dyDescent="0.25">
      <c r="A60" t="s">
        <v>204</v>
      </c>
      <c r="B60">
        <v>2.6513678587523737E-13</v>
      </c>
      <c r="C60">
        <v>-22.078644460977557</v>
      </c>
      <c r="D60">
        <v>781.47922948530959</v>
      </c>
      <c r="E60">
        <v>-616.94406475638141</v>
      </c>
      <c r="F60">
        <v>273.24949256435559</v>
      </c>
      <c r="G60">
        <v>0.45688316071762181</v>
      </c>
      <c r="H60">
        <v>2.9701703127191053</v>
      </c>
      <c r="I60">
        <v>5.0817507398434651</v>
      </c>
      <c r="J60">
        <v>7.8797392724224591E-2</v>
      </c>
    </row>
    <row r="61" spans="1:10" x14ac:dyDescent="0.25">
      <c r="A61" t="s">
        <v>32</v>
      </c>
    </row>
    <row r="62" spans="1:10" x14ac:dyDescent="0.25">
      <c r="A62" t="s">
        <v>203</v>
      </c>
      <c r="B62">
        <v>-2.3611881680643331E-13</v>
      </c>
      <c r="C62">
        <v>-41.421830190913511</v>
      </c>
      <c r="D62">
        <v>1358.7591935000314</v>
      </c>
      <c r="E62">
        <v>-528.98849803372525</v>
      </c>
      <c r="F62">
        <v>257.74316975896306</v>
      </c>
      <c r="G62">
        <v>1.3020144054498795</v>
      </c>
      <c r="H62">
        <v>7.29910664612449</v>
      </c>
      <c r="I62">
        <v>156.73541383184522</v>
      </c>
      <c r="J62">
        <v>0</v>
      </c>
    </row>
    <row r="63" spans="1:10" x14ac:dyDescent="0.25">
      <c r="A63" t="s">
        <v>204</v>
      </c>
      <c r="B63">
        <v>-2.7984452362243947E-13</v>
      </c>
      <c r="C63">
        <v>-19.414070281855516</v>
      </c>
      <c r="D63">
        <v>686.77121392264758</v>
      </c>
      <c r="E63">
        <v>-581.59777264137722</v>
      </c>
      <c r="F63">
        <v>222.14955062138699</v>
      </c>
      <c r="G63">
        <v>0.53401544233422527</v>
      </c>
      <c r="H63">
        <v>3.7079789390629494</v>
      </c>
      <c r="I63">
        <v>10.386262203437896</v>
      </c>
      <c r="J63">
        <v>5.5545875797335942E-3</v>
      </c>
    </row>
    <row r="64" spans="1:10" x14ac:dyDescent="0.25">
      <c r="A64" t="s">
        <v>33</v>
      </c>
    </row>
    <row r="65" spans="1:10" x14ac:dyDescent="0.25">
      <c r="A65" t="s">
        <v>203</v>
      </c>
      <c r="B65">
        <v>1.4628236462082062E-13</v>
      </c>
      <c r="C65">
        <v>-47.193372451857613</v>
      </c>
      <c r="D65">
        <v>2450.9054741026675</v>
      </c>
      <c r="E65">
        <v>-1606.6001866498061</v>
      </c>
      <c r="F65">
        <v>580.86094160492723</v>
      </c>
      <c r="G65">
        <v>0.50641293602524007</v>
      </c>
      <c r="H65">
        <v>4.43135554657285</v>
      </c>
      <c r="I65">
        <v>19.541211257659302</v>
      </c>
      <c r="J65">
        <v>5.7105756682385156E-5</v>
      </c>
    </row>
    <row r="66" spans="1:10" x14ac:dyDescent="0.25">
      <c r="A66" t="s">
        <v>204</v>
      </c>
      <c r="B66">
        <v>1.142035960748961E-12</v>
      </c>
      <c r="C66">
        <v>-74.329190205677605</v>
      </c>
      <c r="D66">
        <v>3412.9597728866393</v>
      </c>
      <c r="E66">
        <v>-2031.8932804102258</v>
      </c>
      <c r="F66">
        <v>677.80387342116501</v>
      </c>
      <c r="G66">
        <v>1.1745191139232163</v>
      </c>
      <c r="H66">
        <v>7.8885717284302412</v>
      </c>
      <c r="I66">
        <v>182.53995568496887</v>
      </c>
      <c r="J66">
        <v>0</v>
      </c>
    </row>
    <row r="67" spans="1:10" x14ac:dyDescent="0.25">
      <c r="A67" t="s">
        <v>34</v>
      </c>
    </row>
    <row r="68" spans="1:10" x14ac:dyDescent="0.25">
      <c r="A68" t="s">
        <v>203</v>
      </c>
      <c r="B68">
        <v>-1.5025742887682118E-13</v>
      </c>
      <c r="C68">
        <v>-56.093521746971646</v>
      </c>
      <c r="D68">
        <v>776.03571600687053</v>
      </c>
      <c r="E68">
        <v>-642.21243334324913</v>
      </c>
      <c r="F68">
        <v>315.81757859914927</v>
      </c>
      <c r="G68">
        <v>0.37150640735847978</v>
      </c>
      <c r="H68">
        <v>2.5056970263317551</v>
      </c>
      <c r="I68">
        <v>4.6140811643128679</v>
      </c>
      <c r="J68">
        <v>9.955544218045842E-2</v>
      </c>
    </row>
    <row r="69" spans="1:10" x14ac:dyDescent="0.25">
      <c r="A69" t="s">
        <v>204</v>
      </c>
      <c r="B69">
        <v>3.0448992200964293E-13</v>
      </c>
      <c r="C69">
        <v>-53.870649516343207</v>
      </c>
      <c r="D69">
        <v>3283.6517315210153</v>
      </c>
      <c r="E69">
        <v>-1384.4175317062454</v>
      </c>
      <c r="F69">
        <v>450.6281194789612</v>
      </c>
      <c r="G69">
        <v>2.992341964535854</v>
      </c>
      <c r="H69">
        <v>22.154798683631476</v>
      </c>
      <c r="I69">
        <v>2476.1584043368275</v>
      </c>
      <c r="J69">
        <v>0</v>
      </c>
    </row>
    <row r="70" spans="1:10" x14ac:dyDescent="0.25">
      <c r="A70" t="s">
        <v>35</v>
      </c>
    </row>
    <row r="71" spans="1:10" x14ac:dyDescent="0.25">
      <c r="A71" t="s">
        <v>203</v>
      </c>
      <c r="B71">
        <v>8.5563258110412062E-14</v>
      </c>
      <c r="C71">
        <v>-12.628585650453658</v>
      </c>
      <c r="D71">
        <v>299.51159950536351</v>
      </c>
      <c r="E71">
        <v>-241.39502533399397</v>
      </c>
      <c r="F71">
        <v>102.90064283775207</v>
      </c>
      <c r="G71">
        <v>0.44207315838870542</v>
      </c>
      <c r="H71">
        <v>3.1726653090849504</v>
      </c>
      <c r="I71">
        <v>5.0387012267198381</v>
      </c>
      <c r="J71">
        <v>8.051187311192376E-2</v>
      </c>
    </row>
    <row r="72" spans="1:10" x14ac:dyDescent="0.25">
      <c r="A72" t="s">
        <v>204</v>
      </c>
      <c r="B72">
        <v>-4.7998900891206766E-14</v>
      </c>
      <c r="C72">
        <v>-7.321230364876854</v>
      </c>
      <c r="D72">
        <v>432.39221450148023</v>
      </c>
      <c r="E72">
        <v>-189.59172504428349</v>
      </c>
      <c r="F72">
        <v>92.604725447071871</v>
      </c>
      <c r="G72">
        <v>1.2107817945510857</v>
      </c>
      <c r="H72">
        <v>7.1353633572490835</v>
      </c>
      <c r="I72">
        <v>142.60824828939531</v>
      </c>
      <c r="J72">
        <v>0</v>
      </c>
    </row>
    <row r="73" spans="1:10" x14ac:dyDescent="0.25">
      <c r="A73" t="s">
        <v>36</v>
      </c>
    </row>
    <row r="74" spans="1:10" x14ac:dyDescent="0.25">
      <c r="A74" t="s">
        <v>203</v>
      </c>
      <c r="B74">
        <v>2.9912358526404219E-13</v>
      </c>
      <c r="C74">
        <v>-89.378096903276514</v>
      </c>
      <c r="D74">
        <v>1234.0205848959672</v>
      </c>
      <c r="E74">
        <v>-512.78390451483619</v>
      </c>
      <c r="F74">
        <v>325.075829123956</v>
      </c>
      <c r="G74">
        <v>1.7329754423116959</v>
      </c>
      <c r="H74">
        <v>6.1762214498718624</v>
      </c>
      <c r="I74">
        <v>136.55868817320496</v>
      </c>
      <c r="J74">
        <v>0</v>
      </c>
    </row>
    <row r="75" spans="1:10" x14ac:dyDescent="0.25">
      <c r="A75" t="s">
        <v>204</v>
      </c>
      <c r="B75">
        <v>-1.4190979393922002E-13</v>
      </c>
      <c r="C75">
        <v>-109.22962351459717</v>
      </c>
      <c r="D75">
        <v>1506.6500843850722</v>
      </c>
      <c r="E75">
        <v>-577.23423069761554</v>
      </c>
      <c r="F75">
        <v>379.19179475942269</v>
      </c>
      <c r="G75">
        <v>1.8987204068056327</v>
      </c>
      <c r="H75">
        <v>6.9990968299028147</v>
      </c>
      <c r="I75">
        <v>187.81356348654566</v>
      </c>
      <c r="J75">
        <v>0</v>
      </c>
    </row>
    <row r="76" spans="1:10" x14ac:dyDescent="0.25">
      <c r="A76" t="s">
        <v>37</v>
      </c>
    </row>
    <row r="77" spans="1:10" x14ac:dyDescent="0.25">
      <c r="A77" t="s">
        <v>203</v>
      </c>
      <c r="B77">
        <v>3.694822225952521E-13</v>
      </c>
      <c r="C77">
        <v>-116.05741334626839</v>
      </c>
      <c r="D77">
        <v>1797.2408757188271</v>
      </c>
      <c r="E77">
        <v>-959.02923892052206</v>
      </c>
      <c r="F77">
        <v>429.78213717897012</v>
      </c>
      <c r="G77">
        <v>1.3842425506867109</v>
      </c>
      <c r="H77">
        <v>6.0759716492358136</v>
      </c>
      <c r="I77">
        <v>106.20654516085284</v>
      </c>
      <c r="J77">
        <v>0</v>
      </c>
    </row>
    <row r="78" spans="1:10" x14ac:dyDescent="0.25">
      <c r="A78" t="s">
        <v>204</v>
      </c>
      <c r="B78">
        <v>-1.3197213329921861E-13</v>
      </c>
      <c r="C78">
        <v>-89.081832297712992</v>
      </c>
      <c r="D78">
        <v>3355.8591317856494</v>
      </c>
      <c r="E78">
        <v>-802.94021871213556</v>
      </c>
      <c r="F78">
        <v>463.26727501170745</v>
      </c>
      <c r="G78">
        <v>3.1737368439852744</v>
      </c>
      <c r="H78">
        <v>21.511839709577412</v>
      </c>
      <c r="I78">
        <v>2354.6461107686632</v>
      </c>
      <c r="J78">
        <v>0</v>
      </c>
    </row>
    <row r="79" spans="1:10" x14ac:dyDescent="0.25">
      <c r="A79" t="s">
        <v>38</v>
      </c>
    </row>
    <row r="80" spans="1:10" x14ac:dyDescent="0.25">
      <c r="A80" t="s">
        <v>203</v>
      </c>
      <c r="B80">
        <v>1.730146717424244E-13</v>
      </c>
      <c r="C80">
        <v>-4.6873286569046115</v>
      </c>
      <c r="D80">
        <v>328.01091032549999</v>
      </c>
      <c r="E80">
        <v>-226.17396529454942</v>
      </c>
      <c r="F80">
        <v>89.658183793611002</v>
      </c>
      <c r="G80">
        <v>0.56465872491467017</v>
      </c>
      <c r="H80">
        <v>3.729376857170402</v>
      </c>
      <c r="I80">
        <v>11.405169359642944</v>
      </c>
      <c r="J80">
        <v>3.3373283749248417E-3</v>
      </c>
    </row>
    <row r="81" spans="1:10" x14ac:dyDescent="0.25">
      <c r="A81" t="s">
        <v>204</v>
      </c>
      <c r="B81">
        <v>1.3554969112961911E-13</v>
      </c>
      <c r="C81">
        <v>-11.544466644471598</v>
      </c>
      <c r="D81">
        <v>396.36368500410993</v>
      </c>
      <c r="E81">
        <v>-173.94299700748294</v>
      </c>
      <c r="F81">
        <v>84.69245928230832</v>
      </c>
      <c r="G81">
        <v>1.1149849462570045</v>
      </c>
      <c r="H81">
        <v>5.8688561276150288</v>
      </c>
      <c r="I81">
        <v>82.17573093019729</v>
      </c>
      <c r="J81">
        <v>0</v>
      </c>
    </row>
    <row r="82" spans="1:10" x14ac:dyDescent="0.25">
      <c r="A82" t="s">
        <v>39</v>
      </c>
    </row>
    <row r="83" spans="1:10" x14ac:dyDescent="0.25">
      <c r="A83" t="s">
        <v>203</v>
      </c>
      <c r="B83">
        <v>-1.3356215900161883E-13</v>
      </c>
      <c r="C83">
        <v>-30.273355353378491</v>
      </c>
      <c r="D83">
        <v>1282.7373477183332</v>
      </c>
      <c r="E83">
        <v>-1000.1424241212371</v>
      </c>
      <c r="F83">
        <v>466.36829427120102</v>
      </c>
      <c r="G83">
        <v>0.30516749207405069</v>
      </c>
      <c r="H83">
        <v>2.5422630824598915</v>
      </c>
      <c r="I83">
        <v>3.3268540654175434</v>
      </c>
      <c r="J83">
        <v>0.18948848287179154</v>
      </c>
    </row>
    <row r="84" spans="1:10" x14ac:dyDescent="0.25">
      <c r="A84" t="s">
        <v>204</v>
      </c>
      <c r="B84">
        <v>7.6341109036490764E-13</v>
      </c>
      <c r="C84">
        <v>-20.979468723393438</v>
      </c>
      <c r="D84">
        <v>1753.7166485897155</v>
      </c>
      <c r="E84">
        <v>-1260.3582652203463</v>
      </c>
      <c r="F84">
        <v>540.07871070876979</v>
      </c>
      <c r="G84">
        <v>0.53867577926341748</v>
      </c>
      <c r="H84">
        <v>3.6289616918769916</v>
      </c>
      <c r="I84">
        <v>9.8200855703237391</v>
      </c>
      <c r="J84">
        <v>7.3721729050092444E-3</v>
      </c>
    </row>
    <row r="85" spans="1:10" x14ac:dyDescent="0.25">
      <c r="A85" t="s">
        <v>40</v>
      </c>
    </row>
    <row r="86" spans="1:10" x14ac:dyDescent="0.25">
      <c r="A86" t="s">
        <v>203</v>
      </c>
      <c r="B86">
        <v>6.6184819862409334E-14</v>
      </c>
      <c r="C86">
        <v>-16.801004925861349</v>
      </c>
      <c r="D86">
        <v>497.7958648762696</v>
      </c>
      <c r="E86">
        <v>-315.6709010494161</v>
      </c>
      <c r="F86">
        <v>145.8644202114921</v>
      </c>
      <c r="G86">
        <v>0.41923815275140036</v>
      </c>
      <c r="H86">
        <v>3.1227945384687645</v>
      </c>
      <c r="I86">
        <v>4.4441230532239757</v>
      </c>
      <c r="J86">
        <v>0.10838543888679042</v>
      </c>
    </row>
    <row r="87" spans="1:10" x14ac:dyDescent="0.25">
      <c r="A87" t="s">
        <v>204</v>
      </c>
      <c r="B87">
        <v>-3.2734654148164613E-13</v>
      </c>
      <c r="C87">
        <v>-9.5312089350960036</v>
      </c>
      <c r="D87">
        <v>540.56870051440239</v>
      </c>
      <c r="E87">
        <v>-265.14649213756906</v>
      </c>
      <c r="F87">
        <v>139.90833582733759</v>
      </c>
      <c r="G87">
        <v>0.98108219512577977</v>
      </c>
      <c r="H87">
        <v>4.9348006140506833</v>
      </c>
      <c r="I87">
        <v>47.370073879069402</v>
      </c>
      <c r="J87">
        <v>5.1727178096427906E-11</v>
      </c>
    </row>
    <row r="88" spans="1:10" x14ac:dyDescent="0.25">
      <c r="A88" t="s">
        <v>41</v>
      </c>
    </row>
    <row r="89" spans="1:10" x14ac:dyDescent="0.25">
      <c r="A89" t="s">
        <v>203</v>
      </c>
      <c r="B89">
        <v>3.7763110432005327E-14</v>
      </c>
      <c r="C89">
        <v>-10.017773765758051</v>
      </c>
      <c r="D89">
        <v>1134.4482775891265</v>
      </c>
      <c r="E89">
        <v>-608.2103529302367</v>
      </c>
      <c r="F89">
        <v>151.51806459863252</v>
      </c>
      <c r="G89">
        <v>2.7525818276908405</v>
      </c>
      <c r="H89">
        <v>25.028627856281329</v>
      </c>
      <c r="I89">
        <v>3169.3732882278687</v>
      </c>
      <c r="J89">
        <v>0</v>
      </c>
    </row>
    <row r="90" spans="1:10" x14ac:dyDescent="0.25">
      <c r="A90" t="s">
        <v>204</v>
      </c>
      <c r="B90">
        <v>5.9625963840008408E-14</v>
      </c>
      <c r="C90">
        <v>-9.978480251699736</v>
      </c>
      <c r="D90">
        <v>394.60885318541824</v>
      </c>
      <c r="E90">
        <v>-266.44481541088066</v>
      </c>
      <c r="F90">
        <v>83.394954673417303</v>
      </c>
      <c r="G90">
        <v>1.2593983161711568</v>
      </c>
      <c r="H90">
        <v>7.7840750936973366</v>
      </c>
      <c r="I90">
        <v>181.32098187687708</v>
      </c>
      <c r="J90">
        <v>0</v>
      </c>
    </row>
    <row r="91" spans="1:10" x14ac:dyDescent="0.25">
      <c r="A91" t="s">
        <v>42</v>
      </c>
    </row>
    <row r="92" spans="1:10" x14ac:dyDescent="0.25">
      <c r="A92" t="s">
        <v>203</v>
      </c>
      <c r="B92">
        <v>-6.2408508819208795E-13</v>
      </c>
      <c r="C92">
        <v>-64.341650282567002</v>
      </c>
      <c r="D92">
        <v>1403.6114987134947</v>
      </c>
      <c r="E92">
        <v>-738.03291980004633</v>
      </c>
      <c r="F92">
        <v>434.32759558898374</v>
      </c>
      <c r="G92">
        <v>0.96235273500086904</v>
      </c>
      <c r="H92">
        <v>3.8955367284694851</v>
      </c>
      <c r="I92">
        <v>27.92635950475481</v>
      </c>
      <c r="J92">
        <v>8.6271645916013995E-7</v>
      </c>
    </row>
    <row r="93" spans="1:10" x14ac:dyDescent="0.25">
      <c r="A93" t="s">
        <v>204</v>
      </c>
      <c r="B93">
        <v>-1.9795819994882791E-13</v>
      </c>
      <c r="C93">
        <v>-62.514077283519214</v>
      </c>
      <c r="D93">
        <v>1503.2066666004307</v>
      </c>
      <c r="E93">
        <v>-479.30026928619645</v>
      </c>
      <c r="F93">
        <v>296.83593969794777</v>
      </c>
      <c r="G93">
        <v>1.8818363254565214</v>
      </c>
      <c r="H93">
        <v>8.2456852079393688</v>
      </c>
      <c r="I93">
        <v>257.51991866656658</v>
      </c>
      <c r="J93">
        <v>0</v>
      </c>
    </row>
    <row r="94" spans="1:10" x14ac:dyDescent="0.25">
      <c r="A94" t="s">
        <v>43</v>
      </c>
    </row>
    <row r="95" spans="1:10" x14ac:dyDescent="0.25">
      <c r="A95" t="s">
        <v>203</v>
      </c>
      <c r="B95">
        <v>-9.1426477888012888E-14</v>
      </c>
      <c r="C95">
        <v>-37.230687334826143</v>
      </c>
      <c r="D95">
        <v>779.1543058662038</v>
      </c>
      <c r="E95">
        <v>-619.00315476983792</v>
      </c>
      <c r="F95">
        <v>273.17737539573602</v>
      </c>
      <c r="G95">
        <v>0.47910065160982879</v>
      </c>
      <c r="H95">
        <v>3.2540304639315973</v>
      </c>
      <c r="I95">
        <v>6.1233681137520311</v>
      </c>
      <c r="J95">
        <v>4.6808800125012207E-2</v>
      </c>
    </row>
    <row r="96" spans="1:10" x14ac:dyDescent="0.25">
      <c r="A96" t="s">
        <v>204</v>
      </c>
      <c r="B96">
        <v>-8.8445179696012474E-13</v>
      </c>
      <c r="C96">
        <v>-31.858107213227413</v>
      </c>
      <c r="D96">
        <v>940.88721142097825</v>
      </c>
      <c r="E96">
        <v>-539.4662077662656</v>
      </c>
      <c r="F96">
        <v>261.33792716304163</v>
      </c>
      <c r="G96">
        <v>1.0376106702022443</v>
      </c>
      <c r="H96">
        <v>4.723697959328808</v>
      </c>
      <c r="I96">
        <v>45.306735042248924</v>
      </c>
      <c r="J96">
        <v>1.4513346080491374E-10</v>
      </c>
    </row>
    <row r="97" spans="1:10" x14ac:dyDescent="0.25">
      <c r="A97" t="s">
        <v>44</v>
      </c>
    </row>
    <row r="98" spans="1:10" x14ac:dyDescent="0.25">
      <c r="A98" t="s">
        <v>203</v>
      </c>
      <c r="B98">
        <v>1.5009842630658117E-12</v>
      </c>
      <c r="C98">
        <v>92.551392433784599</v>
      </c>
      <c r="D98">
        <v>4408.9451015474597</v>
      </c>
      <c r="E98">
        <v>-3878.4613337342653</v>
      </c>
      <c r="F98">
        <v>1436.4616087186446</v>
      </c>
      <c r="G98">
        <v>-5.5177624363205502E-2</v>
      </c>
      <c r="H98">
        <v>3.2237333494792821</v>
      </c>
      <c r="I98">
        <v>0.50621257904051742</v>
      </c>
      <c r="J98">
        <v>0.77638535581098533</v>
      </c>
    </row>
    <row r="99" spans="1:10" x14ac:dyDescent="0.25">
      <c r="A99" t="s">
        <v>204</v>
      </c>
      <c r="B99">
        <v>1.383004355947715E-11</v>
      </c>
      <c r="C99">
        <v>118.69047284036242</v>
      </c>
      <c r="D99">
        <v>3711.8811028986065</v>
      </c>
      <c r="E99">
        <v>-3446.6819818422032</v>
      </c>
      <c r="F99">
        <v>1318.6611702377706</v>
      </c>
      <c r="G99">
        <v>-0.24682849118119274</v>
      </c>
      <c r="H99">
        <v>3.3453385449563315</v>
      </c>
      <c r="I99">
        <v>2.4014111810679748</v>
      </c>
      <c r="J99">
        <v>0.30098176708572821</v>
      </c>
    </row>
    <row r="100" spans="1:10" x14ac:dyDescent="0.25">
      <c r="A100" t="s">
        <v>45</v>
      </c>
    </row>
    <row r="101" spans="1:10" x14ac:dyDescent="0.25">
      <c r="A101" t="s">
        <v>203</v>
      </c>
      <c r="B101">
        <v>1.4508984534402047E-14</v>
      </c>
      <c r="C101">
        <v>-15.454061689473406</v>
      </c>
      <c r="D101">
        <v>302.1306135672985</v>
      </c>
      <c r="E101">
        <v>-154.35499840306005</v>
      </c>
      <c r="F101">
        <v>79.536733947211431</v>
      </c>
      <c r="G101">
        <v>0.96734139603385716</v>
      </c>
      <c r="H101">
        <v>4.3909695807627394</v>
      </c>
      <c r="I101">
        <v>35.356363063023082</v>
      </c>
      <c r="J101">
        <v>2.1011802520121137E-8</v>
      </c>
    </row>
    <row r="102" spans="1:10" x14ac:dyDescent="0.25">
      <c r="A102" t="s">
        <v>204</v>
      </c>
      <c r="B102">
        <v>-1.7390906120002453E-13</v>
      </c>
      <c r="C102">
        <v>-8.5127908048109191</v>
      </c>
      <c r="D102">
        <v>319.25450521232796</v>
      </c>
      <c r="E102">
        <v>-147.06234318636277</v>
      </c>
      <c r="F102">
        <v>69.753268025214041</v>
      </c>
      <c r="G102">
        <v>1.3657955779693978</v>
      </c>
      <c r="H102">
        <v>6.4012853134428997</v>
      </c>
      <c r="I102">
        <v>118.0509219324897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203</v>
      </c>
      <c r="B104">
        <v>6.3601028096008965E-13</v>
      </c>
      <c r="C104">
        <v>-72.757224856758171</v>
      </c>
      <c r="D104">
        <v>2225.8653548490238</v>
      </c>
      <c r="E104">
        <v>-676.83529335185995</v>
      </c>
      <c r="F104">
        <v>468.55247552812392</v>
      </c>
      <c r="G104">
        <v>2.0860817584579516</v>
      </c>
      <c r="H104">
        <v>9.5382159234807222</v>
      </c>
      <c r="I104">
        <v>371.24364920307869</v>
      </c>
      <c r="J104">
        <v>0</v>
      </c>
    </row>
    <row r="105" spans="1:10" x14ac:dyDescent="0.25">
      <c r="A105" t="s">
        <v>204</v>
      </c>
      <c r="B105">
        <v>9.1903485598732951E-13</v>
      </c>
      <c r="C105">
        <v>-56.480696051544783</v>
      </c>
      <c r="D105">
        <v>1200.842164052787</v>
      </c>
      <c r="E105">
        <v>-877.95715089744385</v>
      </c>
      <c r="F105">
        <v>382.13762856098799</v>
      </c>
      <c r="G105">
        <v>0.91036038169494049</v>
      </c>
      <c r="H105">
        <v>3.8571382560240086</v>
      </c>
      <c r="I105">
        <v>25.124324334676967</v>
      </c>
      <c r="J105">
        <v>3.5020495773308014E-6</v>
      </c>
    </row>
    <row r="106" spans="1:10" x14ac:dyDescent="0.25">
      <c r="A106" t="s">
        <v>47</v>
      </c>
    </row>
    <row r="107" spans="1:10" x14ac:dyDescent="0.25">
      <c r="A107" t="s">
        <v>203</v>
      </c>
      <c r="B107">
        <v>-1.1786065519041661E-13</v>
      </c>
      <c r="C107">
        <v>-11.103177014046663</v>
      </c>
      <c r="D107">
        <v>417.49119633818054</v>
      </c>
      <c r="E107">
        <v>-204.85071902598244</v>
      </c>
      <c r="F107">
        <v>95.708765537360193</v>
      </c>
      <c r="G107">
        <v>1.1403872561513904</v>
      </c>
      <c r="H107">
        <v>5.7779772997689749</v>
      </c>
      <c r="I107">
        <v>80.378934595767518</v>
      </c>
      <c r="J107">
        <v>0</v>
      </c>
    </row>
    <row r="108" spans="1:10" x14ac:dyDescent="0.25">
      <c r="A108" t="s">
        <v>204</v>
      </c>
      <c r="B108">
        <v>-7.5327467651210623E-14</v>
      </c>
      <c r="C108">
        <v>-4.1853846393716267</v>
      </c>
      <c r="D108">
        <v>367.95060662478483</v>
      </c>
      <c r="E108">
        <v>-127.10265064471714</v>
      </c>
      <c r="F108">
        <v>69.037888376654152</v>
      </c>
      <c r="G108">
        <v>1.6783572674506191</v>
      </c>
      <c r="H108">
        <v>9.0049317515220064</v>
      </c>
      <c r="I108">
        <v>292.62113015974194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203</v>
      </c>
      <c r="B110">
        <v>-1.1889417189697677E-12</v>
      </c>
      <c r="C110">
        <v>-9.9880221821281339</v>
      </c>
      <c r="D110">
        <v>687.71950200136484</v>
      </c>
      <c r="E110">
        <v>-474.20103881843499</v>
      </c>
      <c r="F110">
        <v>216.10489154226204</v>
      </c>
      <c r="G110">
        <v>0.73593678065989987</v>
      </c>
      <c r="H110">
        <v>3.8496946308003981</v>
      </c>
      <c r="I110">
        <v>18.053230820996738</v>
      </c>
      <c r="J110">
        <v>1.201685267900876E-4</v>
      </c>
    </row>
    <row r="111" spans="1:10" x14ac:dyDescent="0.25">
      <c r="A111" t="s">
        <v>204</v>
      </c>
      <c r="B111">
        <v>3.2525963274724584E-13</v>
      </c>
      <c r="C111">
        <v>-15.329039142437637</v>
      </c>
      <c r="D111">
        <v>723.58043213750591</v>
      </c>
      <c r="E111">
        <v>-469.68027830927622</v>
      </c>
      <c r="F111">
        <v>195.47126919544277</v>
      </c>
      <c r="G111">
        <v>0.73627532714919675</v>
      </c>
      <c r="H111">
        <v>4.5346667924270099</v>
      </c>
      <c r="I111">
        <v>28.424672772054389</v>
      </c>
      <c r="J111">
        <v>6.7245113755109998E-7</v>
      </c>
    </row>
    <row r="112" spans="1:10" x14ac:dyDescent="0.25">
      <c r="A112" t="s">
        <v>49</v>
      </c>
    </row>
    <row r="113" spans="1:10" x14ac:dyDescent="0.25">
      <c r="A113" t="s">
        <v>203</v>
      </c>
      <c r="B113">
        <v>1.0366967579649461E-12</v>
      </c>
      <c r="C113">
        <v>-7.4256202445875488</v>
      </c>
      <c r="D113">
        <v>952.67233094654682</v>
      </c>
      <c r="E113">
        <v>-1012.4712722386947</v>
      </c>
      <c r="F113">
        <v>348.04932177458807</v>
      </c>
      <c r="G113">
        <v>-7.7771556416413701E-2</v>
      </c>
      <c r="H113">
        <v>3.3743454776804374</v>
      </c>
      <c r="I113">
        <v>1.2084999311538749</v>
      </c>
      <c r="J113">
        <v>0.54648415489318269</v>
      </c>
    </row>
    <row r="114" spans="1:10" x14ac:dyDescent="0.25">
      <c r="A114" t="s">
        <v>204</v>
      </c>
      <c r="B114">
        <v>-1.3022310502657837E-12</v>
      </c>
      <c r="C114">
        <v>-39.275148261516961</v>
      </c>
      <c r="D114">
        <v>811.32493030712203</v>
      </c>
      <c r="E114">
        <v>-716.0266221584493</v>
      </c>
      <c r="F114">
        <v>329.32303088474424</v>
      </c>
      <c r="G114">
        <v>0.37560564029512261</v>
      </c>
      <c r="H114">
        <v>2.79539331156582</v>
      </c>
      <c r="I114">
        <v>3.5963401188324449</v>
      </c>
      <c r="J114">
        <v>0.16560165230124646</v>
      </c>
    </row>
    <row r="115" spans="1:10" x14ac:dyDescent="0.25">
      <c r="A115" t="s">
        <v>50</v>
      </c>
    </row>
    <row r="116" spans="1:10" x14ac:dyDescent="0.25">
      <c r="A116" t="s">
        <v>203</v>
      </c>
      <c r="B116">
        <v>-8.3774479195211811E-14</v>
      </c>
      <c r="C116">
        <v>-12.448198902384718</v>
      </c>
      <c r="D116">
        <v>579.41986214864892</v>
      </c>
      <c r="E116">
        <v>-290.97464393945359</v>
      </c>
      <c r="F116">
        <v>128.25909362045724</v>
      </c>
      <c r="G116">
        <v>0.8795384817223012</v>
      </c>
      <c r="H116">
        <v>5.4346372235932821</v>
      </c>
      <c r="I116">
        <v>56.410953601643556</v>
      </c>
      <c r="J116">
        <v>5.6299409578741688E-13</v>
      </c>
    </row>
    <row r="117" spans="1:10" x14ac:dyDescent="0.25">
      <c r="A117" t="s">
        <v>204</v>
      </c>
      <c r="B117">
        <v>2.2657866259203194E-14</v>
      </c>
      <c r="C117">
        <v>-6.2821443078991628</v>
      </c>
      <c r="D117">
        <v>265.24521419755291</v>
      </c>
      <c r="E117">
        <v>-214.40487305324811</v>
      </c>
      <c r="F117">
        <v>84.278197184652711</v>
      </c>
      <c r="G117">
        <v>0.4513484283094924</v>
      </c>
      <c r="H117">
        <v>3.4394509872886116</v>
      </c>
      <c r="I117">
        <v>6.3778328247381904</v>
      </c>
      <c r="J117">
        <v>4.1216508449117728E-2</v>
      </c>
    </row>
    <row r="118" spans="1:10" x14ac:dyDescent="0.25">
      <c r="A118" t="s">
        <v>51</v>
      </c>
    </row>
    <row r="119" spans="1:10" x14ac:dyDescent="0.25">
      <c r="A119" t="s">
        <v>203</v>
      </c>
      <c r="B119">
        <v>-6.2458197122408805E-14</v>
      </c>
      <c r="C119">
        <v>-13.227143020143306</v>
      </c>
      <c r="D119">
        <v>434.59401455112038</v>
      </c>
      <c r="E119">
        <v>-130.5335881361834</v>
      </c>
      <c r="F119">
        <v>80.301975007646021</v>
      </c>
      <c r="G119">
        <v>1.9455360896261871</v>
      </c>
      <c r="H119">
        <v>10.360084900823683</v>
      </c>
      <c r="I119">
        <v>427.86995594174925</v>
      </c>
      <c r="J119">
        <v>0</v>
      </c>
    </row>
    <row r="120" spans="1:10" x14ac:dyDescent="0.25">
      <c r="A120" t="s">
        <v>204</v>
      </c>
      <c r="B120">
        <v>-7.4532454800010513E-14</v>
      </c>
      <c r="C120">
        <v>-10.757144210951651</v>
      </c>
      <c r="D120">
        <v>377.26168308120316</v>
      </c>
      <c r="E120">
        <v>-114.19504969347827</v>
      </c>
      <c r="F120">
        <v>78.764349786254897</v>
      </c>
      <c r="G120">
        <v>1.7978934853505495</v>
      </c>
      <c r="H120">
        <v>7.4403024068848964</v>
      </c>
      <c r="I120">
        <v>201.78504162195415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203</v>
      </c>
      <c r="B122">
        <v>-2.8831141048772065E-12</v>
      </c>
      <c r="C122">
        <v>-128.51662287643239</v>
      </c>
      <c r="D122">
        <v>2917.9489984055735</v>
      </c>
      <c r="E122">
        <v>-2505.9021245291656</v>
      </c>
      <c r="F122">
        <v>953.42623459132665</v>
      </c>
      <c r="G122">
        <v>0.66425461321196044</v>
      </c>
      <c r="H122">
        <v>3.9458584950104334</v>
      </c>
      <c r="I122">
        <v>16.71758976215424</v>
      </c>
      <c r="J122">
        <v>2.3432655504551647E-4</v>
      </c>
    </row>
    <row r="123" spans="1:10" x14ac:dyDescent="0.25">
      <c r="A123" t="s">
        <v>204</v>
      </c>
      <c r="B123">
        <v>-7.0000881548169872E-13</v>
      </c>
      <c r="C123">
        <v>-56.138932934727393</v>
      </c>
      <c r="D123">
        <v>2420.8574288924624</v>
      </c>
      <c r="E123">
        <v>-2687.8876414072356</v>
      </c>
      <c r="F123">
        <v>836.05271508585042</v>
      </c>
      <c r="G123">
        <v>0.31442898048155382</v>
      </c>
      <c r="H123">
        <v>3.5425131415367765</v>
      </c>
      <c r="I123">
        <v>4.4987276134802086</v>
      </c>
      <c r="J123">
        <v>0.10546630017239211</v>
      </c>
    </row>
    <row r="124" spans="1:10" x14ac:dyDescent="0.25">
      <c r="A124" t="s">
        <v>53</v>
      </c>
    </row>
    <row r="125" spans="1:10" x14ac:dyDescent="0.25">
      <c r="A125" t="s">
        <v>203</v>
      </c>
      <c r="B125">
        <v>4.6031244084486493E-13</v>
      </c>
      <c r="C125">
        <v>-9.3343329558279606</v>
      </c>
      <c r="D125">
        <v>393.40834385721672</v>
      </c>
      <c r="E125">
        <v>-227.38007009228366</v>
      </c>
      <c r="F125">
        <v>94.080210223829098</v>
      </c>
      <c r="G125">
        <v>0.52964314453916239</v>
      </c>
      <c r="H125">
        <v>4.551464104844972</v>
      </c>
      <c r="I125">
        <v>22.383993708245807</v>
      </c>
      <c r="J125">
        <v>1.378407174057461E-5</v>
      </c>
    </row>
    <row r="126" spans="1:10" x14ac:dyDescent="0.25">
      <c r="A126" t="s">
        <v>204</v>
      </c>
      <c r="B126">
        <v>-1.2412138139361751E-13</v>
      </c>
      <c r="C126">
        <v>-3.9093679226618505</v>
      </c>
      <c r="D126">
        <v>162.2598386258052</v>
      </c>
      <c r="E126">
        <v>-193.9161880613359</v>
      </c>
      <c r="F126">
        <v>69.064720812091778</v>
      </c>
      <c r="G126">
        <v>0.11969500972687487</v>
      </c>
      <c r="H126">
        <v>2.6830848654578978</v>
      </c>
      <c r="I126">
        <v>0.81249899365832545</v>
      </c>
      <c r="J126">
        <v>0.66614394588761039</v>
      </c>
    </row>
    <row r="127" spans="1:10" x14ac:dyDescent="0.25">
      <c r="A127" t="s">
        <v>54</v>
      </c>
    </row>
    <row r="128" spans="1:10" x14ac:dyDescent="0.25">
      <c r="A128" t="s">
        <v>203</v>
      </c>
      <c r="B128">
        <v>-5.257022478560741E-14</v>
      </c>
      <c r="C128">
        <v>-2.5308978116938761</v>
      </c>
      <c r="D128">
        <v>186.63317843984413</v>
      </c>
      <c r="E128">
        <v>-97.331991627010211</v>
      </c>
      <c r="F128">
        <v>39.128434593015662</v>
      </c>
      <c r="G128">
        <v>1.1289302968912343</v>
      </c>
      <c r="H128">
        <v>6.5981114793232827</v>
      </c>
      <c r="I128">
        <v>112.2109614634182</v>
      </c>
      <c r="J128">
        <v>0</v>
      </c>
    </row>
    <row r="129" spans="1:10" x14ac:dyDescent="0.25">
      <c r="A129" t="s">
        <v>204</v>
      </c>
      <c r="B129">
        <v>2.4098827052003398E-14</v>
      </c>
      <c r="C129">
        <v>-3.3386029353370352</v>
      </c>
      <c r="D129">
        <v>174.24667433649441</v>
      </c>
      <c r="E129">
        <v>-53.251580087934236</v>
      </c>
      <c r="F129">
        <v>30.203957268374264</v>
      </c>
      <c r="G129">
        <v>2.4095146999355621</v>
      </c>
      <c r="H129">
        <v>14.074943681800407</v>
      </c>
      <c r="I129">
        <v>898.62101736708235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203</v>
      </c>
      <c r="B131">
        <v>-3.8756876496005466E-13</v>
      </c>
      <c r="C131">
        <v>-43.171617670194394</v>
      </c>
      <c r="D131">
        <v>1260.1469818555211</v>
      </c>
      <c r="E131">
        <v>-648.59093747251336</v>
      </c>
      <c r="F131">
        <v>307.35683868196185</v>
      </c>
      <c r="G131">
        <v>0.77544995317661991</v>
      </c>
      <c r="H131">
        <v>4.4099966620182434</v>
      </c>
      <c r="I131">
        <v>27.552614064101892</v>
      </c>
      <c r="J131">
        <v>1.039982125417005E-6</v>
      </c>
    </row>
    <row r="132" spans="1:10" x14ac:dyDescent="0.25">
      <c r="A132" t="s">
        <v>204</v>
      </c>
      <c r="B132">
        <v>-6.6781079500809417E-13</v>
      </c>
      <c r="C132">
        <v>-32.881903557652294</v>
      </c>
      <c r="D132">
        <v>869.65857908322255</v>
      </c>
      <c r="E132">
        <v>-463.92306735899103</v>
      </c>
      <c r="F132">
        <v>236.2768823680411</v>
      </c>
      <c r="G132">
        <v>0.74168361433614627</v>
      </c>
      <c r="H132">
        <v>4.5461170326636635</v>
      </c>
      <c r="I132">
        <v>28.841266678490939</v>
      </c>
      <c r="J132">
        <v>5.4600738308430152E-7</v>
      </c>
    </row>
    <row r="133" spans="1:10" x14ac:dyDescent="0.25">
      <c r="A133" t="s">
        <v>56</v>
      </c>
    </row>
    <row r="134" spans="1:10" x14ac:dyDescent="0.25">
      <c r="A134" t="s">
        <v>203</v>
      </c>
      <c r="B134">
        <v>-2.8851016370052067E-12</v>
      </c>
      <c r="C134">
        <v>-266.15274701657245</v>
      </c>
      <c r="D134">
        <v>4808.9332200841945</v>
      </c>
      <c r="E134">
        <v>-2978.6349770632264</v>
      </c>
      <c r="F134">
        <v>1293.8190006264185</v>
      </c>
      <c r="G134">
        <v>1.3974170469885996</v>
      </c>
      <c r="H134">
        <v>5.7341816356195503</v>
      </c>
      <c r="I134">
        <v>94.754187768680282</v>
      </c>
      <c r="J134">
        <v>0</v>
      </c>
    </row>
    <row r="135" spans="1:10" x14ac:dyDescent="0.25">
      <c r="A135" t="s">
        <v>204</v>
      </c>
      <c r="B135">
        <v>5.1326029673479237E-12</v>
      </c>
      <c r="C135">
        <v>-92.614944785187504</v>
      </c>
      <c r="D135">
        <v>4381.4179551789821</v>
      </c>
      <c r="E135">
        <v>-2888.222072251961</v>
      </c>
      <c r="F135">
        <v>1053.2691843504265</v>
      </c>
      <c r="G135">
        <v>1.3256033710700734</v>
      </c>
      <c r="H135">
        <v>6.7772725489611245</v>
      </c>
      <c r="I135">
        <v>132.15024309770865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203</v>
      </c>
      <c r="B137">
        <v>1.7053025658242404E-13</v>
      </c>
      <c r="C137">
        <v>-11.876728486430125</v>
      </c>
      <c r="D137">
        <v>1632.2453766963067</v>
      </c>
      <c r="E137">
        <v>-719.48712233203446</v>
      </c>
      <c r="F137">
        <v>238.41569207187953</v>
      </c>
      <c r="G137">
        <v>2.0703737725226614</v>
      </c>
      <c r="H137">
        <v>17.294638466550637</v>
      </c>
      <c r="I137">
        <v>1363.8357213607892</v>
      </c>
      <c r="J137">
        <v>0</v>
      </c>
    </row>
    <row r="138" spans="1:10" x14ac:dyDescent="0.25">
      <c r="A138" t="s">
        <v>204</v>
      </c>
      <c r="B138">
        <v>-1.6059259594242263E-13</v>
      </c>
      <c r="C138">
        <v>14.645777032890294</v>
      </c>
      <c r="D138">
        <v>433.52043793619237</v>
      </c>
      <c r="E138">
        <v>-595.94820358144125</v>
      </c>
      <c r="F138">
        <v>169.54103041946834</v>
      </c>
      <c r="G138">
        <v>-0.35052888275781557</v>
      </c>
      <c r="H138">
        <v>4.7479676363918459</v>
      </c>
      <c r="I138">
        <v>22.620450142986961</v>
      </c>
      <c r="J138">
        <v>1.2247054835268223E-5</v>
      </c>
    </row>
    <row r="139" spans="1:10" x14ac:dyDescent="0.25">
      <c r="A139" t="s">
        <v>58</v>
      </c>
    </row>
    <row r="140" spans="1:10" x14ac:dyDescent="0.25">
      <c r="A140" t="s">
        <v>203</v>
      </c>
      <c r="B140">
        <v>-1.0446468864769472E-12</v>
      </c>
      <c r="C140">
        <v>-126.2652672293766</v>
      </c>
      <c r="D140">
        <v>3594.6782191780239</v>
      </c>
      <c r="E140">
        <v>-1936.3588414537949</v>
      </c>
      <c r="F140">
        <v>883.14958424663666</v>
      </c>
      <c r="G140">
        <v>1.121649996574821</v>
      </c>
      <c r="H140">
        <v>5.2085967294119691</v>
      </c>
      <c r="I140">
        <v>61.656662882358681</v>
      </c>
      <c r="J140">
        <v>4.0856207306205761E-14</v>
      </c>
    </row>
    <row r="141" spans="1:10" x14ac:dyDescent="0.25">
      <c r="A141" t="s">
        <v>204</v>
      </c>
      <c r="B141">
        <v>-3.8478621998085425E-13</v>
      </c>
      <c r="C141">
        <v>-94.463657383971736</v>
      </c>
      <c r="D141">
        <v>3988.1865235364203</v>
      </c>
      <c r="E141">
        <v>-2043.3370292390093</v>
      </c>
      <c r="F141">
        <v>889.06668522528514</v>
      </c>
      <c r="G141">
        <v>1.070574907330923</v>
      </c>
      <c r="H141">
        <v>5.7484455377733932</v>
      </c>
      <c r="I141">
        <v>75.60668653263599</v>
      </c>
      <c r="J141">
        <v>0</v>
      </c>
    </row>
    <row r="142" spans="1:10" x14ac:dyDescent="0.25">
      <c r="A142" t="s">
        <v>59</v>
      </c>
    </row>
    <row r="143" spans="1:10" x14ac:dyDescent="0.25">
      <c r="A143" t="s">
        <v>203</v>
      </c>
      <c r="B143">
        <v>-1.9819670380418794E-12</v>
      </c>
      <c r="C143">
        <v>24.492860916598829</v>
      </c>
      <c r="D143">
        <v>1289.7464343002684</v>
      </c>
      <c r="E143">
        <v>-1230.3934342170892</v>
      </c>
      <c r="F143">
        <v>398.87413296266885</v>
      </c>
      <c r="G143">
        <v>-0.11375525346089806</v>
      </c>
      <c r="H143">
        <v>3.5445720603677824</v>
      </c>
      <c r="I143">
        <v>2.4220408351696561</v>
      </c>
      <c r="J143">
        <v>0.29789314887868024</v>
      </c>
    </row>
    <row r="144" spans="1:10" x14ac:dyDescent="0.25">
      <c r="A144" t="s">
        <v>204</v>
      </c>
      <c r="B144">
        <v>-9.1744483028492937E-13</v>
      </c>
      <c r="C144">
        <v>2.3115402311852336</v>
      </c>
      <c r="D144">
        <v>1414.0440280953642</v>
      </c>
      <c r="E144">
        <v>-860.66988661060464</v>
      </c>
      <c r="F144">
        <v>371.97416834515269</v>
      </c>
      <c r="G144">
        <v>0.89259936784390548</v>
      </c>
      <c r="H144">
        <v>5.1670262141885246</v>
      </c>
      <c r="I144">
        <v>49.290889942805649</v>
      </c>
      <c r="J144">
        <v>1.9797941064325641E-11</v>
      </c>
    </row>
    <row r="145" spans="1:10" x14ac:dyDescent="0.25">
      <c r="A145" t="s">
        <v>60</v>
      </c>
    </row>
    <row r="146" spans="1:10" x14ac:dyDescent="0.25">
      <c r="A146" t="s">
        <v>203</v>
      </c>
      <c r="B146">
        <v>-1.1937912973620884E-11</v>
      </c>
      <c r="C146">
        <v>-664.43790232276683</v>
      </c>
      <c r="D146">
        <v>12252.019006023796</v>
      </c>
      <c r="E146">
        <v>-5107.2678247820641</v>
      </c>
      <c r="F146">
        <v>3180.8613334078786</v>
      </c>
      <c r="G146">
        <v>1.3465294227706857</v>
      </c>
      <c r="H146">
        <v>5.2997797379334877</v>
      </c>
      <c r="I146">
        <v>77.732480907510407</v>
      </c>
      <c r="J146">
        <v>0</v>
      </c>
    </row>
    <row r="147" spans="1:10" x14ac:dyDescent="0.25">
      <c r="A147" t="s">
        <v>204</v>
      </c>
      <c r="B147">
        <v>9.0186257840140722E-12</v>
      </c>
      <c r="C147">
        <v>-388.05736008373458</v>
      </c>
      <c r="D147">
        <v>12226.864670261495</v>
      </c>
      <c r="E147">
        <v>-5623.459266387661</v>
      </c>
      <c r="F147">
        <v>2812.5671291297376</v>
      </c>
      <c r="G147">
        <v>1.318250994410717</v>
      </c>
      <c r="H147">
        <v>6.0839832291349296</v>
      </c>
      <c r="I147">
        <v>102.17215990750209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203</v>
      </c>
      <c r="B149">
        <v>4.5124929434118364E-12</v>
      </c>
      <c r="C149">
        <v>89.672609482988264</v>
      </c>
      <c r="D149">
        <v>5746.9874683070248</v>
      </c>
      <c r="E149">
        <v>-5179.3161490725724</v>
      </c>
      <c r="F149">
        <v>1693.2273532124323</v>
      </c>
      <c r="G149">
        <v>0.11812268362492395</v>
      </c>
      <c r="H149">
        <v>3.9938812453537405</v>
      </c>
      <c r="I149">
        <v>6.9128277933204867</v>
      </c>
      <c r="J149">
        <v>3.1542674730230091E-2</v>
      </c>
    </row>
    <row r="150" spans="1:10" x14ac:dyDescent="0.25">
      <c r="A150" t="s">
        <v>204</v>
      </c>
      <c r="B150">
        <v>-1.609742021109987E-11</v>
      </c>
      <c r="C150">
        <v>-132.36725072074273</v>
      </c>
      <c r="D150">
        <v>5584.270739903819</v>
      </c>
      <c r="E150">
        <v>-5050.2364423909912</v>
      </c>
      <c r="F150">
        <v>1850.9240256029946</v>
      </c>
      <c r="G150">
        <v>0.17943196743430323</v>
      </c>
      <c r="H150">
        <v>3.3283367276490075</v>
      </c>
      <c r="I150">
        <v>1.6232482788397598</v>
      </c>
      <c r="J150">
        <v>0.44413614111354394</v>
      </c>
    </row>
    <row r="151" spans="1:10" x14ac:dyDescent="0.25">
      <c r="A151" t="s">
        <v>62</v>
      </c>
    </row>
    <row r="152" spans="1:10" x14ac:dyDescent="0.25">
      <c r="A152" t="s">
        <v>203</v>
      </c>
      <c r="B152">
        <v>-4.5017602699206349E-14</v>
      </c>
      <c r="C152">
        <v>-7.3461780206980762</v>
      </c>
      <c r="D152">
        <v>573.95724034150248</v>
      </c>
      <c r="E152">
        <v>-237.08611199224731</v>
      </c>
      <c r="F152">
        <v>74.464832520554467</v>
      </c>
      <c r="G152">
        <v>3.1657527351440589</v>
      </c>
      <c r="H152">
        <v>26.746488194554171</v>
      </c>
      <c r="I152">
        <v>3711.6460983850147</v>
      </c>
      <c r="J152">
        <v>0</v>
      </c>
    </row>
    <row r="153" spans="1:10" x14ac:dyDescent="0.25">
      <c r="A153" t="s">
        <v>204</v>
      </c>
      <c r="B153">
        <v>-3.8756876496005462E-15</v>
      </c>
      <c r="C153">
        <v>-9.3523753340628559</v>
      </c>
      <c r="D153">
        <v>477.81742099856524</v>
      </c>
      <c r="E153">
        <v>-131.34619757515645</v>
      </c>
      <c r="F153">
        <v>68.538317122163377</v>
      </c>
      <c r="G153">
        <v>2.8176105328788994</v>
      </c>
      <c r="H153">
        <v>18.895735606643395</v>
      </c>
      <c r="I153">
        <v>1749.7704581391329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203</v>
      </c>
      <c r="B155">
        <v>3.5060066737924941E-13</v>
      </c>
      <c r="C155">
        <v>-48.881808192741005</v>
      </c>
      <c r="D155">
        <v>1369.0505080203675</v>
      </c>
      <c r="E155">
        <v>-557.777246741711</v>
      </c>
      <c r="F155">
        <v>287.65234146335791</v>
      </c>
      <c r="G155">
        <v>2.0785586013353132</v>
      </c>
      <c r="H155">
        <v>9.2940484259242684</v>
      </c>
      <c r="I155">
        <v>351.15567103824566</v>
      </c>
      <c r="J155">
        <v>0</v>
      </c>
    </row>
    <row r="156" spans="1:10" x14ac:dyDescent="0.25">
      <c r="A156" t="s">
        <v>204</v>
      </c>
      <c r="B156">
        <v>-2.226035983360314E-13</v>
      </c>
      <c r="C156">
        <v>5.3488362318071978</v>
      </c>
      <c r="D156">
        <v>437.65070072371964</v>
      </c>
      <c r="E156">
        <v>-394.32256616508505</v>
      </c>
      <c r="F156">
        <v>127.46385758193061</v>
      </c>
      <c r="G156">
        <v>0.23976243438559317</v>
      </c>
      <c r="H156">
        <v>4.0950860823798969</v>
      </c>
      <c r="I156">
        <v>9.3198341971519696</v>
      </c>
      <c r="J156">
        <v>9.4672472174545108E-3</v>
      </c>
    </row>
    <row r="157" spans="1:10" x14ac:dyDescent="0.25">
      <c r="A157" t="s">
        <v>64</v>
      </c>
    </row>
    <row r="158" spans="1:10" x14ac:dyDescent="0.25">
      <c r="A158" t="s">
        <v>203</v>
      </c>
      <c r="B158">
        <v>2.2699206927465599E-11</v>
      </c>
      <c r="C158">
        <v>-327.13495569377847</v>
      </c>
      <c r="D158">
        <v>21491.691791649871</v>
      </c>
      <c r="E158">
        <v>-11858.372059936073</v>
      </c>
      <c r="F158">
        <v>5177.643734797769</v>
      </c>
      <c r="G158">
        <v>1.4724070863045495</v>
      </c>
      <c r="H158">
        <v>6.6397959386553396</v>
      </c>
      <c r="I158">
        <v>135.82930785217795</v>
      </c>
      <c r="J158">
        <v>0</v>
      </c>
    </row>
    <row r="159" spans="1:10" x14ac:dyDescent="0.25">
      <c r="A159" t="s">
        <v>204</v>
      </c>
      <c r="B159">
        <v>1.4183029265409999E-12</v>
      </c>
      <c r="C159">
        <v>-328.66784466375066</v>
      </c>
      <c r="D159">
        <v>10786.370529027243</v>
      </c>
      <c r="E159">
        <v>-6787.3932686959397</v>
      </c>
      <c r="F159">
        <v>3207.7595439548991</v>
      </c>
      <c r="G159">
        <v>0.7187434540237384</v>
      </c>
      <c r="H159">
        <v>3.7646787567782938</v>
      </c>
      <c r="I159">
        <v>16.559847044705762</v>
      </c>
      <c r="J159">
        <v>2.5355659070469549E-4</v>
      </c>
    </row>
    <row r="160" spans="1:10" x14ac:dyDescent="0.25">
      <c r="A160" t="s">
        <v>65</v>
      </c>
    </row>
    <row r="161" spans="1:10" x14ac:dyDescent="0.25">
      <c r="A161" t="s">
        <v>203</v>
      </c>
      <c r="B161">
        <v>-9.0233958611212728E-14</v>
      </c>
      <c r="C161">
        <v>-7.0280370370314582</v>
      </c>
      <c r="D161">
        <v>217.00720035100414</v>
      </c>
      <c r="E161">
        <v>-201.51873979486038</v>
      </c>
      <c r="F161">
        <v>67.063881537438135</v>
      </c>
      <c r="G161">
        <v>0.45334666319925493</v>
      </c>
      <c r="H161">
        <v>3.6174205026611395</v>
      </c>
      <c r="I161">
        <v>7.6656458478888103</v>
      </c>
      <c r="J161">
        <v>2.1648417455599089E-2</v>
      </c>
    </row>
    <row r="162" spans="1:10" x14ac:dyDescent="0.25">
      <c r="A162" t="s">
        <v>204</v>
      </c>
      <c r="B162">
        <v>-1.9775944673602789E-14</v>
      </c>
      <c r="C162">
        <v>-7.9217825473857317</v>
      </c>
      <c r="D162">
        <v>729.84694279810628</v>
      </c>
      <c r="E162">
        <v>-108.99410944542402</v>
      </c>
      <c r="F162">
        <v>78.11708911025525</v>
      </c>
      <c r="G162">
        <v>5.9758931585591082</v>
      </c>
      <c r="H162">
        <v>54.415384906009272</v>
      </c>
      <c r="I162">
        <v>17095.090665194672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203</v>
      </c>
      <c r="B164">
        <v>-4.6110745369606499E-14</v>
      </c>
      <c r="C164">
        <v>-24.987743648170976</v>
      </c>
      <c r="D164">
        <v>1406.4849644942428</v>
      </c>
      <c r="E164">
        <v>-511.98146175226765</v>
      </c>
      <c r="F164">
        <v>258.69573797352353</v>
      </c>
      <c r="G164">
        <v>2.7397213372478038</v>
      </c>
      <c r="H164">
        <v>14.196930545074785</v>
      </c>
      <c r="I164">
        <v>956.71870916224452</v>
      </c>
      <c r="J164">
        <v>0</v>
      </c>
    </row>
    <row r="165" spans="1:10" x14ac:dyDescent="0.25">
      <c r="A165" t="s">
        <v>204</v>
      </c>
      <c r="B165">
        <v>-5.8930327595208306E-13</v>
      </c>
      <c r="C165">
        <v>-29.938175995137783</v>
      </c>
      <c r="D165">
        <v>1293.8061307041421</v>
      </c>
      <c r="E165">
        <v>-363.09131801400906</v>
      </c>
      <c r="F165">
        <v>233.91152694631162</v>
      </c>
      <c r="G165">
        <v>2.8298114476991447</v>
      </c>
      <c r="H165">
        <v>14.055547856675737</v>
      </c>
      <c r="I165">
        <v>949.5800462495896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203</v>
      </c>
      <c r="B167">
        <v>1.312566217331385E-12</v>
      </c>
      <c r="C167">
        <v>-41.552912297643729</v>
      </c>
      <c r="D167">
        <v>2860.9727935502515</v>
      </c>
      <c r="E167">
        <v>-1638.0421710260384</v>
      </c>
      <c r="F167">
        <v>599.45125102083318</v>
      </c>
      <c r="G167">
        <v>0.81258409000874465</v>
      </c>
      <c r="H167">
        <v>6.1638744409508979</v>
      </c>
      <c r="I167">
        <v>79.04524649856188</v>
      </c>
      <c r="J167">
        <v>0</v>
      </c>
    </row>
    <row r="168" spans="1:10" x14ac:dyDescent="0.25">
      <c r="A168" t="s">
        <v>204</v>
      </c>
      <c r="B168">
        <v>5.9208582093128352E-13</v>
      </c>
      <c r="C168">
        <v>-34.859150056547833</v>
      </c>
      <c r="D168">
        <v>2031.1760487495039</v>
      </c>
      <c r="E168">
        <v>-1363.9239325930973</v>
      </c>
      <c r="F168">
        <v>540.54470724221437</v>
      </c>
      <c r="G168">
        <v>0.71122238778345703</v>
      </c>
      <c r="H168">
        <v>4.352211933801537</v>
      </c>
      <c r="I168">
        <v>24.220746586993901</v>
      </c>
      <c r="J168">
        <v>5.502140863811178E-6</v>
      </c>
    </row>
    <row r="169" spans="1:10" x14ac:dyDescent="0.25">
      <c r="A169" t="s">
        <v>68</v>
      </c>
    </row>
    <row r="170" spans="1:10" x14ac:dyDescent="0.25">
      <c r="A170" t="s">
        <v>203</v>
      </c>
      <c r="B170">
        <v>1.3435717185281895E-13</v>
      </c>
      <c r="C170">
        <v>-104.06461130583989</v>
      </c>
      <c r="D170">
        <v>2117.052090775423</v>
      </c>
      <c r="E170">
        <v>-1660.0181949256371</v>
      </c>
      <c r="F170">
        <v>718.97727497057042</v>
      </c>
      <c r="G170">
        <v>0.41046120572757266</v>
      </c>
      <c r="H170">
        <v>3.0033965919182442</v>
      </c>
      <c r="I170">
        <v>4.1133571977303376</v>
      </c>
      <c r="J170">
        <v>0.12787799945137923</v>
      </c>
    </row>
    <row r="171" spans="1:10" x14ac:dyDescent="0.25">
      <c r="A171" t="s">
        <v>204</v>
      </c>
      <c r="B171">
        <v>-5.8194940707848209E-13</v>
      </c>
      <c r="C171">
        <v>-50.881656309660798</v>
      </c>
      <c r="D171">
        <v>1124.0322469480036</v>
      </c>
      <c r="E171">
        <v>-893.72757149401957</v>
      </c>
      <c r="F171">
        <v>443.74864042011848</v>
      </c>
      <c r="G171">
        <v>0.31852318338224517</v>
      </c>
      <c r="H171">
        <v>2.672800576656297</v>
      </c>
      <c r="I171">
        <v>2.9686049267646313</v>
      </c>
      <c r="J171">
        <v>0.22666038946908362</v>
      </c>
    </row>
    <row r="172" spans="1:10" x14ac:dyDescent="0.25">
      <c r="A172" t="s">
        <v>69</v>
      </c>
    </row>
    <row r="173" spans="1:10" x14ac:dyDescent="0.25">
      <c r="A173" t="s">
        <v>203</v>
      </c>
      <c r="B173">
        <v>-7.7752256847370963E-13</v>
      </c>
      <c r="C173">
        <v>-129.98059725190032</v>
      </c>
      <c r="D173">
        <v>2193.0920556485212</v>
      </c>
      <c r="E173">
        <v>-1014.9518013747114</v>
      </c>
      <c r="F173">
        <v>625.72757925595636</v>
      </c>
      <c r="G173">
        <v>1.025604612952874</v>
      </c>
      <c r="H173">
        <v>4.1070903148766051</v>
      </c>
      <c r="I173">
        <v>33.691567102016272</v>
      </c>
      <c r="J173">
        <v>4.8302450039727773E-8</v>
      </c>
    </row>
    <row r="174" spans="1:10" x14ac:dyDescent="0.25">
      <c r="A174" t="s">
        <v>204</v>
      </c>
      <c r="B174">
        <v>-7.6917493353610846E-13</v>
      </c>
      <c r="C174">
        <v>-247.08281154134011</v>
      </c>
      <c r="D174">
        <v>4347.4656748165726</v>
      </c>
      <c r="E174">
        <v>-2570.8706336570249</v>
      </c>
      <c r="F174">
        <v>935.60378739261535</v>
      </c>
      <c r="G174">
        <v>1.6301470984513133</v>
      </c>
      <c r="H174">
        <v>6.9156985792569223</v>
      </c>
      <c r="I174">
        <v>160.65702959887977</v>
      </c>
      <c r="J174">
        <v>0</v>
      </c>
    </row>
    <row r="175" spans="1:10" x14ac:dyDescent="0.25">
      <c r="A175" t="s">
        <v>70</v>
      </c>
    </row>
    <row r="176" spans="1:10" x14ac:dyDescent="0.25">
      <c r="A176" t="s">
        <v>203</v>
      </c>
      <c r="B176">
        <v>1.1400484286209608E-12</v>
      </c>
      <c r="C176">
        <v>-17.366888755094237</v>
      </c>
      <c r="D176">
        <v>1269.802700513148</v>
      </c>
      <c r="E176">
        <v>-914.20149153959755</v>
      </c>
      <c r="F176">
        <v>395.88049871774166</v>
      </c>
      <c r="G176">
        <v>0.25141416790141213</v>
      </c>
      <c r="H176">
        <v>3.3125313320255878</v>
      </c>
      <c r="I176">
        <v>2.307953158406971</v>
      </c>
      <c r="J176">
        <v>0.31538013838915624</v>
      </c>
    </row>
    <row r="177" spans="1:10" x14ac:dyDescent="0.25">
      <c r="A177" t="s">
        <v>204</v>
      </c>
      <c r="B177">
        <v>-9.253949587969305E-13</v>
      </c>
      <c r="C177">
        <v>-48.194549696899827</v>
      </c>
      <c r="D177">
        <v>3770.7268784750163</v>
      </c>
      <c r="E177">
        <v>-866.0962486701203</v>
      </c>
      <c r="F177">
        <v>462.70134967672379</v>
      </c>
      <c r="G177">
        <v>3.8788512572951568</v>
      </c>
      <c r="H177">
        <v>31.993631643879066</v>
      </c>
      <c r="I177">
        <v>5532.4283582365442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203</v>
      </c>
      <c r="B179">
        <v>-1.9954822565122813E-13</v>
      </c>
      <c r="C179">
        <v>-14.104255069441464</v>
      </c>
      <c r="D179">
        <v>551.84629864059934</v>
      </c>
      <c r="E179">
        <v>-515.71833626474756</v>
      </c>
      <c r="F179">
        <v>219.09848998007334</v>
      </c>
      <c r="G179">
        <v>0.17724642598552695</v>
      </c>
      <c r="H179">
        <v>2.3367803476901687</v>
      </c>
      <c r="I179">
        <v>3.1309848589429317</v>
      </c>
      <c r="J179">
        <v>0.20898507741984562</v>
      </c>
    </row>
    <row r="180" spans="1:10" x14ac:dyDescent="0.25">
      <c r="A180" t="s">
        <v>204</v>
      </c>
      <c r="B180">
        <v>4.2970444607366057E-13</v>
      </c>
      <c r="C180">
        <v>-37.708570479329282</v>
      </c>
      <c r="D180">
        <v>733.06167578596558</v>
      </c>
      <c r="E180">
        <v>-371.54959081819516</v>
      </c>
      <c r="F180">
        <v>222.37536883528975</v>
      </c>
      <c r="G180">
        <v>0.63118767784321683</v>
      </c>
      <c r="H180">
        <v>3.1074491481650641</v>
      </c>
      <c r="I180">
        <v>9.8336901629398419</v>
      </c>
      <c r="J180">
        <v>7.3221953741718915E-3</v>
      </c>
    </row>
    <row r="181" spans="1:10" x14ac:dyDescent="0.25">
      <c r="A181" t="s">
        <v>72</v>
      </c>
    </row>
    <row r="182" spans="1:10" x14ac:dyDescent="0.25">
      <c r="A182" t="s">
        <v>203</v>
      </c>
      <c r="B182">
        <v>-7.8547269698571076E-13</v>
      </c>
      <c r="C182">
        <v>44.741489984087593</v>
      </c>
      <c r="D182">
        <v>4119.8285535899277</v>
      </c>
      <c r="E182">
        <v>-5417.6677708071911</v>
      </c>
      <c r="F182">
        <v>1817.1826837633275</v>
      </c>
      <c r="G182">
        <v>-0.26550349319311906</v>
      </c>
      <c r="H182">
        <v>3.1230791514265261</v>
      </c>
      <c r="I182">
        <v>1.8824188324066453</v>
      </c>
      <c r="J182">
        <v>0.39015568929307076</v>
      </c>
    </row>
    <row r="183" spans="1:10" x14ac:dyDescent="0.25">
      <c r="A183" t="s">
        <v>204</v>
      </c>
      <c r="B183">
        <v>7.1074148897290024E-12</v>
      </c>
      <c r="C183">
        <v>-129.75576509375696</v>
      </c>
      <c r="D183">
        <v>4750.0055549063254</v>
      </c>
      <c r="E183">
        <v>-4823.6656361604291</v>
      </c>
      <c r="F183">
        <v>1654.651732890632</v>
      </c>
      <c r="G183">
        <v>-0.1011429000266983</v>
      </c>
      <c r="H183">
        <v>3.2247016801212363</v>
      </c>
      <c r="I183">
        <v>0.68426327712499235</v>
      </c>
      <c r="J183">
        <v>0.71025470164707682</v>
      </c>
    </row>
    <row r="184" spans="1:10" x14ac:dyDescent="0.25">
      <c r="A184" t="s">
        <v>73</v>
      </c>
    </row>
    <row r="185" spans="1:10" x14ac:dyDescent="0.25">
      <c r="A185" t="s">
        <v>203</v>
      </c>
      <c r="B185">
        <v>1.9318812284162725E-13</v>
      </c>
      <c r="C185">
        <v>-59.866100638503212</v>
      </c>
      <c r="D185">
        <v>2132.7203374574783</v>
      </c>
      <c r="E185">
        <v>-1023.851510084419</v>
      </c>
      <c r="F185">
        <v>582.85204432318335</v>
      </c>
      <c r="G185">
        <v>0.87768032053401779</v>
      </c>
      <c r="H185">
        <v>3.851542540638297</v>
      </c>
      <c r="I185">
        <v>23.640575819880343</v>
      </c>
      <c r="J185">
        <v>7.3538401635930839E-6</v>
      </c>
    </row>
    <row r="186" spans="1:10" x14ac:dyDescent="0.25">
      <c r="A186" t="s">
        <v>204</v>
      </c>
      <c r="B186">
        <v>-2.2681716644739197E-12</v>
      </c>
      <c r="C186">
        <v>-77.309833800900037</v>
      </c>
      <c r="D186">
        <v>2572.7833064165011</v>
      </c>
      <c r="E186">
        <v>-1401.9712614445518</v>
      </c>
      <c r="F186">
        <v>507.0674385123159</v>
      </c>
      <c r="G186">
        <v>1.639183387888826</v>
      </c>
      <c r="H186">
        <v>9.2806119725237668</v>
      </c>
      <c r="I186">
        <v>310.35375316653545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203</v>
      </c>
      <c r="B188">
        <v>2.8381958787844004E-13</v>
      </c>
      <c r="C188">
        <v>-136.38519736238254</v>
      </c>
      <c r="D188">
        <v>2951.175116775978</v>
      </c>
      <c r="E188">
        <v>-1641.5454361838581</v>
      </c>
      <c r="F188">
        <v>939.3131203154112</v>
      </c>
      <c r="G188">
        <v>0.81209603497010807</v>
      </c>
      <c r="H188">
        <v>3.5812285927880132</v>
      </c>
      <c r="I188">
        <v>18.431240741926029</v>
      </c>
      <c r="J188">
        <v>9.9473391570681358E-5</v>
      </c>
    </row>
    <row r="189" spans="1:10" x14ac:dyDescent="0.25">
      <c r="A189" t="s">
        <v>204</v>
      </c>
      <c r="B189">
        <v>-8.458936736769193E-13</v>
      </c>
      <c r="C189">
        <v>-99.521827143277278</v>
      </c>
      <c r="D189">
        <v>2403.2599718443421</v>
      </c>
      <c r="E189">
        <v>-1290.3518732958619</v>
      </c>
      <c r="F189">
        <v>694.40616325620897</v>
      </c>
      <c r="G189">
        <v>0.77963028458330197</v>
      </c>
      <c r="H189">
        <v>3.8954549139493944</v>
      </c>
      <c r="I189">
        <v>20.177882024705251</v>
      </c>
      <c r="J189">
        <v>4.1536374844608481E-5</v>
      </c>
    </row>
    <row r="190" spans="1:10" x14ac:dyDescent="0.25">
      <c r="A190" t="s">
        <v>75</v>
      </c>
    </row>
    <row r="191" spans="1:10" x14ac:dyDescent="0.25">
      <c r="A191" t="s">
        <v>203</v>
      </c>
      <c r="B191">
        <v>-2.1898628986307089E-12</v>
      </c>
      <c r="C191">
        <v>-24.951777984076671</v>
      </c>
      <c r="D191">
        <v>1773.6036530120416</v>
      </c>
      <c r="E191">
        <v>-1109.6038333018532</v>
      </c>
      <c r="F191">
        <v>494.11194291003528</v>
      </c>
      <c r="G191">
        <v>0.37908857633797449</v>
      </c>
      <c r="H191">
        <v>3.2260831175161244</v>
      </c>
      <c r="I191">
        <v>3.9377027051398188</v>
      </c>
      <c r="J191">
        <v>0.13961713500884065</v>
      </c>
    </row>
    <row r="192" spans="1:10" x14ac:dyDescent="0.25">
      <c r="A192" t="s">
        <v>204</v>
      </c>
      <c r="B192">
        <v>2.1902604050563089E-12</v>
      </c>
      <c r="C192">
        <v>-5.5715329096906601</v>
      </c>
      <c r="D192">
        <v>1002.4941357695708</v>
      </c>
      <c r="E192">
        <v>-745.39080981021311</v>
      </c>
      <c r="F192">
        <v>362.81950601677772</v>
      </c>
      <c r="G192">
        <v>0.32593341823857241</v>
      </c>
      <c r="H192">
        <v>2.7438973465176417</v>
      </c>
      <c r="I192">
        <v>2.8671451408272159</v>
      </c>
      <c r="J192">
        <v>0.23845549963232426</v>
      </c>
    </row>
    <row r="193" spans="1:10" x14ac:dyDescent="0.25">
      <c r="A193" t="s">
        <v>76</v>
      </c>
    </row>
    <row r="194" spans="1:10" x14ac:dyDescent="0.25">
      <c r="A194" t="s">
        <v>203</v>
      </c>
      <c r="B194">
        <v>2.3452879110403307E-13</v>
      </c>
      <c r="C194">
        <v>-8.6715961744700962</v>
      </c>
      <c r="D194">
        <v>882.12207779557366</v>
      </c>
      <c r="E194">
        <v>-1102.8712662307498</v>
      </c>
      <c r="F194">
        <v>352.4780151998574</v>
      </c>
      <c r="G194">
        <v>-2.8889981454856644E-2</v>
      </c>
      <c r="H194">
        <v>3.2271549714428276</v>
      </c>
      <c r="I194">
        <v>0.46362913916559945</v>
      </c>
      <c r="J194">
        <v>0.79309317327049256</v>
      </c>
    </row>
    <row r="195" spans="1:10" x14ac:dyDescent="0.25">
      <c r="A195" t="s">
        <v>204</v>
      </c>
      <c r="B195">
        <v>-2.1417646211331021E-12</v>
      </c>
      <c r="C195">
        <v>-22.718945409538549</v>
      </c>
      <c r="D195">
        <v>890.05798763819928</v>
      </c>
      <c r="E195">
        <v>-759.58405735573569</v>
      </c>
      <c r="F195">
        <v>331.40973429153195</v>
      </c>
      <c r="G195">
        <v>0.45706847281468377</v>
      </c>
      <c r="H195">
        <v>3.0027361963813353</v>
      </c>
      <c r="I195">
        <v>5.0971542761605138</v>
      </c>
      <c r="J195">
        <v>7.8192844507410597E-2</v>
      </c>
    </row>
    <row r="196" spans="1:10" x14ac:dyDescent="0.25">
      <c r="A196" t="s">
        <v>77</v>
      </c>
    </row>
    <row r="197" spans="1:10" x14ac:dyDescent="0.25">
      <c r="A197" t="s">
        <v>203</v>
      </c>
      <c r="B197">
        <v>-2.3353502504003292E-13</v>
      </c>
      <c r="C197">
        <v>-44.452455798148321</v>
      </c>
      <c r="D197">
        <v>1656.5453740371556</v>
      </c>
      <c r="E197">
        <v>-722.69486517479834</v>
      </c>
      <c r="F197">
        <v>386.11717091342194</v>
      </c>
      <c r="G197">
        <v>1.5521372140432961</v>
      </c>
      <c r="H197">
        <v>6.4768175275990485</v>
      </c>
      <c r="I197">
        <v>134.5078804730924</v>
      </c>
      <c r="J197">
        <v>0</v>
      </c>
    </row>
    <row r="198" spans="1:10" x14ac:dyDescent="0.25">
      <c r="A198" t="s">
        <v>204</v>
      </c>
      <c r="B198">
        <v>-8.8842686121612526E-14</v>
      </c>
      <c r="C198">
        <v>-26.798682373143663</v>
      </c>
      <c r="D198">
        <v>813.79151142973092</v>
      </c>
      <c r="E198">
        <v>-687.2967767441952</v>
      </c>
      <c r="F198">
        <v>219.45188208976393</v>
      </c>
      <c r="G198">
        <v>0.38933459296593048</v>
      </c>
      <c r="H198">
        <v>4.2032155761792351</v>
      </c>
      <c r="I198">
        <v>13.188447946123903</v>
      </c>
      <c r="J198">
        <v>1.3682482963632836E-3</v>
      </c>
    </row>
    <row r="199" spans="1:10" x14ac:dyDescent="0.25">
      <c r="A199" t="s">
        <v>78</v>
      </c>
    </row>
    <row r="200" spans="1:10" x14ac:dyDescent="0.25">
      <c r="A200" t="s">
        <v>203</v>
      </c>
      <c r="B200">
        <v>-8.6954530600012265E-14</v>
      </c>
      <c r="C200">
        <v>-51.711913441778037</v>
      </c>
      <c r="D200">
        <v>995.05727669619853</v>
      </c>
      <c r="E200">
        <v>-372.81294584661936</v>
      </c>
      <c r="F200">
        <v>249.75977484723128</v>
      </c>
      <c r="G200">
        <v>1.4728451511700504</v>
      </c>
      <c r="H200">
        <v>5.8112364414507161</v>
      </c>
      <c r="I200">
        <v>102.68181583884704</v>
      </c>
      <c r="J200">
        <v>0</v>
      </c>
    </row>
    <row r="201" spans="1:10" x14ac:dyDescent="0.25">
      <c r="A201" t="s">
        <v>204</v>
      </c>
      <c r="B201">
        <v>8.5066375078411992E-14</v>
      </c>
      <c r="C201">
        <v>-16.98108146894883</v>
      </c>
      <c r="D201">
        <v>818.65359886635554</v>
      </c>
      <c r="E201">
        <v>-424.18160485737866</v>
      </c>
      <c r="F201">
        <v>205.75087322533201</v>
      </c>
      <c r="G201">
        <v>1.2898766452579298</v>
      </c>
      <c r="H201">
        <v>5.7505237048305098</v>
      </c>
      <c r="I201">
        <v>88.277620379658856</v>
      </c>
      <c r="J201">
        <v>0</v>
      </c>
    </row>
    <row r="202" spans="1:10" x14ac:dyDescent="0.25">
      <c r="A202" t="s">
        <v>79</v>
      </c>
    </row>
    <row r="203" spans="1:10" x14ac:dyDescent="0.25">
      <c r="A203" t="s">
        <v>203</v>
      </c>
      <c r="B203">
        <v>-3.9225934078213535E-12</v>
      </c>
      <c r="C203">
        <v>-352.51873431280183</v>
      </c>
      <c r="D203">
        <v>10371.512507941272</v>
      </c>
      <c r="E203">
        <v>-4104.4919455289064</v>
      </c>
      <c r="F203">
        <v>2438.353134528893</v>
      </c>
      <c r="G203">
        <v>1.727366164941941</v>
      </c>
      <c r="H203">
        <v>7.1571706302105591</v>
      </c>
      <c r="I203">
        <v>180.67149181786255</v>
      </c>
      <c r="J203">
        <v>0</v>
      </c>
    </row>
    <row r="204" spans="1:10" x14ac:dyDescent="0.25">
      <c r="A204" t="s">
        <v>204</v>
      </c>
      <c r="B204">
        <v>1.6464716148354322E-12</v>
      </c>
      <c r="C204">
        <v>-208.96965320787831</v>
      </c>
      <c r="D204">
        <v>6554.5047189656671</v>
      </c>
      <c r="E204">
        <v>-7917.1855031024725</v>
      </c>
      <c r="F204">
        <v>1942.8894094636571</v>
      </c>
      <c r="G204">
        <v>4.4189502778655743E-2</v>
      </c>
      <c r="H204">
        <v>5.2080735122222288</v>
      </c>
      <c r="I204">
        <v>31.067126711133767</v>
      </c>
      <c r="J204">
        <v>1.7941516561315041E-7</v>
      </c>
    </row>
    <row r="205" spans="1:10" x14ac:dyDescent="0.25">
      <c r="A205" t="s">
        <v>80</v>
      </c>
    </row>
    <row r="206" spans="1:10" x14ac:dyDescent="0.25">
      <c r="A206" t="s">
        <v>203</v>
      </c>
      <c r="B206">
        <v>8.6576899495692203E-13</v>
      </c>
      <c r="C206">
        <v>-40.118967188033025</v>
      </c>
      <c r="D206">
        <v>1241.1749112958767</v>
      </c>
      <c r="E206">
        <v>-506.04958630765759</v>
      </c>
      <c r="F206">
        <v>299.47507246166595</v>
      </c>
      <c r="G206">
        <v>1.8173685327541222</v>
      </c>
      <c r="H206">
        <v>8.1088459836253648</v>
      </c>
      <c r="I206">
        <v>242.96237075608946</v>
      </c>
      <c r="J206">
        <v>0</v>
      </c>
    </row>
    <row r="207" spans="1:10" x14ac:dyDescent="0.25">
      <c r="A207" t="s">
        <v>204</v>
      </c>
      <c r="B207">
        <v>-2.2081481942083114E-12</v>
      </c>
      <c r="C207">
        <v>-49.370011008127676</v>
      </c>
      <c r="D207">
        <v>1339.8505124153123</v>
      </c>
      <c r="E207">
        <v>-571.72958509730279</v>
      </c>
      <c r="F207">
        <v>318.16138344147521</v>
      </c>
      <c r="G207">
        <v>1.2976733594695598</v>
      </c>
      <c r="H207">
        <v>6.1014003132384307</v>
      </c>
      <c r="I207">
        <v>101.53102496910522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203</v>
      </c>
      <c r="B209">
        <v>-9.0726866578956787E-12</v>
      </c>
      <c r="C209">
        <v>-196.40529425958084</v>
      </c>
      <c r="D209">
        <v>11707.046299514488</v>
      </c>
      <c r="E209">
        <v>-8414.0183849308232</v>
      </c>
      <c r="F209">
        <v>3150.8369538020029</v>
      </c>
      <c r="G209">
        <v>0.62200898244494529</v>
      </c>
      <c r="H209">
        <v>4.3312135374168896</v>
      </c>
      <c r="I209">
        <v>20.969590915917188</v>
      </c>
      <c r="J209">
        <v>2.795832755664307E-5</v>
      </c>
    </row>
    <row r="210" spans="1:10" x14ac:dyDescent="0.25">
      <c r="A210" t="s">
        <v>204</v>
      </c>
      <c r="B210">
        <v>-8.4271362227211875E-12</v>
      </c>
      <c r="C210">
        <v>-57.973493358975588</v>
      </c>
      <c r="D210">
        <v>9263.0190818889841</v>
      </c>
      <c r="E210">
        <v>-5439.9318409254502</v>
      </c>
      <c r="F210">
        <v>2241.7950414754814</v>
      </c>
      <c r="G210">
        <v>0.62356265779540654</v>
      </c>
      <c r="H210">
        <v>4.5917151859765486</v>
      </c>
      <c r="I210">
        <v>25.816180229571508</v>
      </c>
      <c r="J210">
        <v>2.4779223406490303E-6</v>
      </c>
    </row>
    <row r="211" spans="1:10" x14ac:dyDescent="0.25">
      <c r="A211" t="s">
        <v>82</v>
      </c>
    </row>
    <row r="212" spans="1:10" x14ac:dyDescent="0.25">
      <c r="A212" t="s">
        <v>203</v>
      </c>
      <c r="B212">
        <v>5.787693556736816E-13</v>
      </c>
      <c r="C212">
        <v>2.2412823353824933</v>
      </c>
      <c r="D212">
        <v>1847.5970709761273</v>
      </c>
      <c r="E212">
        <v>-1480.1932125407729</v>
      </c>
      <c r="F212">
        <v>607.64301084472584</v>
      </c>
      <c r="G212">
        <v>0.29963764576537649</v>
      </c>
      <c r="H212">
        <v>3.0757665383857917</v>
      </c>
      <c r="I212">
        <v>2.2700643292984886</v>
      </c>
      <c r="J212">
        <v>0.3214117830708636</v>
      </c>
    </row>
    <row r="213" spans="1:10" x14ac:dyDescent="0.25">
      <c r="A213" t="s">
        <v>204</v>
      </c>
      <c r="B213">
        <v>-1.787188889497852E-12</v>
      </c>
      <c r="C213">
        <v>-76.372484003155705</v>
      </c>
      <c r="D213">
        <v>1770.2932615746599</v>
      </c>
      <c r="E213">
        <v>-1370.9147075576409</v>
      </c>
      <c r="F213">
        <v>587.09179348730379</v>
      </c>
      <c r="G213">
        <v>0.44978861575132589</v>
      </c>
      <c r="H213">
        <v>3.0391404411390925</v>
      </c>
      <c r="I213">
        <v>4.9644608440963012</v>
      </c>
      <c r="J213">
        <v>8.3556651002838045E-2</v>
      </c>
    </row>
    <row r="214" spans="1:10" x14ac:dyDescent="0.25">
      <c r="A214" t="s">
        <v>83</v>
      </c>
    </row>
    <row r="215" spans="1:10" x14ac:dyDescent="0.25">
      <c r="A215" t="s">
        <v>203</v>
      </c>
      <c r="B215">
        <v>-3.5902780360197062E-12</v>
      </c>
      <c r="C215">
        <v>-180.58545981240422</v>
      </c>
      <c r="D215">
        <v>3656.7018983451844</v>
      </c>
      <c r="E215">
        <v>-1394.9173786342171</v>
      </c>
      <c r="F215">
        <v>865.59685526522776</v>
      </c>
      <c r="G215">
        <v>1.3377495512483704</v>
      </c>
      <c r="H215">
        <v>5.4507396850688909</v>
      </c>
      <c r="I215">
        <v>81.630782986350937</v>
      </c>
      <c r="J215">
        <v>0</v>
      </c>
    </row>
    <row r="216" spans="1:10" x14ac:dyDescent="0.25">
      <c r="A216" t="s">
        <v>204</v>
      </c>
      <c r="B216">
        <v>-2.8159355189507971E-12</v>
      </c>
      <c r="C216">
        <v>-28.59263852628078</v>
      </c>
      <c r="D216">
        <v>2591.6273908487633</v>
      </c>
      <c r="E216">
        <v>-2295.1760112742636</v>
      </c>
      <c r="F216">
        <v>768.28430904208437</v>
      </c>
      <c r="G216">
        <v>0.24525721735437547</v>
      </c>
      <c r="H216">
        <v>4.1481193611155911</v>
      </c>
      <c r="I216">
        <v>10.140888783562902</v>
      </c>
      <c r="J216">
        <v>6.2796289051699761E-3</v>
      </c>
    </row>
    <row r="217" spans="1:10" x14ac:dyDescent="0.25">
      <c r="A217" t="s">
        <v>84</v>
      </c>
    </row>
    <row r="218" spans="1:10" x14ac:dyDescent="0.25">
      <c r="A218" t="s">
        <v>203</v>
      </c>
      <c r="B218">
        <v>-2.7221240025091837E-12</v>
      </c>
      <c r="C218">
        <v>-452.79595060620522</v>
      </c>
      <c r="D218">
        <v>15269.315801011526</v>
      </c>
      <c r="E218">
        <v>-6795.2519534187941</v>
      </c>
      <c r="F218">
        <v>3798.9399847728023</v>
      </c>
      <c r="G218">
        <v>1.3068738612068169</v>
      </c>
      <c r="H218">
        <v>5.2517776061857395</v>
      </c>
      <c r="I218">
        <v>73.80786868966085</v>
      </c>
      <c r="J218">
        <v>1.1102230246251565E-16</v>
      </c>
    </row>
    <row r="219" spans="1:10" x14ac:dyDescent="0.25">
      <c r="A219" t="s">
        <v>204</v>
      </c>
      <c r="B219">
        <v>2.3293876540163282E-13</v>
      </c>
      <c r="C219">
        <v>-318.83330543298143</v>
      </c>
      <c r="D219">
        <v>9997.3900565611166</v>
      </c>
      <c r="E219">
        <v>-6876.1469620635926</v>
      </c>
      <c r="F219">
        <v>2466.9104502676446</v>
      </c>
      <c r="G219">
        <v>1.2473114679363417</v>
      </c>
      <c r="H219">
        <v>7.0145782714751421</v>
      </c>
      <c r="I219">
        <v>138.69965415777358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203</v>
      </c>
      <c r="B221">
        <v>-1.6554155094114335E-12</v>
      </c>
      <c r="C221">
        <v>-53.677197836626078</v>
      </c>
      <c r="D221">
        <v>898.70379086863022</v>
      </c>
      <c r="E221">
        <v>-663.54422274675085</v>
      </c>
      <c r="F221">
        <v>277.17142166030726</v>
      </c>
      <c r="G221">
        <v>0.69247695197044312</v>
      </c>
      <c r="H221">
        <v>4.0862971288593481</v>
      </c>
      <c r="I221">
        <v>19.470429615366722</v>
      </c>
      <c r="J221">
        <v>5.9162964726189315E-5</v>
      </c>
    </row>
    <row r="222" spans="1:10" x14ac:dyDescent="0.25">
      <c r="A222" t="s">
        <v>204</v>
      </c>
      <c r="B222">
        <v>-4.5733114265286446E-13</v>
      </c>
      <c r="C222">
        <v>-16.309306447127426</v>
      </c>
      <c r="D222">
        <v>1005.7409665726994</v>
      </c>
      <c r="E222">
        <v>-724.73557830367781</v>
      </c>
      <c r="F222">
        <v>259.89399962584343</v>
      </c>
      <c r="G222">
        <v>0.66860563251281269</v>
      </c>
      <c r="H222">
        <v>4.6725045512986991</v>
      </c>
      <c r="I222">
        <v>28.890295939584664</v>
      </c>
      <c r="J222">
        <v>5.3278494749342542E-7</v>
      </c>
    </row>
    <row r="223" spans="1:10" x14ac:dyDescent="0.25">
      <c r="A223" t="s">
        <v>86</v>
      </c>
    </row>
    <row r="224" spans="1:10" x14ac:dyDescent="0.25">
      <c r="A224" t="s">
        <v>203</v>
      </c>
      <c r="B224">
        <v>-2.7875138095203931E-12</v>
      </c>
      <c r="C224">
        <v>-117.1616827774086</v>
      </c>
      <c r="D224">
        <v>4809.7255886791017</v>
      </c>
      <c r="E224">
        <v>-2259.4344003344904</v>
      </c>
      <c r="F224">
        <v>1102.5679552611953</v>
      </c>
      <c r="G224">
        <v>1.4291304108500478</v>
      </c>
      <c r="H224">
        <v>6.374567558628625</v>
      </c>
      <c r="I224">
        <v>121.23649886682381</v>
      </c>
      <c r="J224">
        <v>0</v>
      </c>
    </row>
    <row r="225" spans="1:10" x14ac:dyDescent="0.25">
      <c r="A225" t="s">
        <v>204</v>
      </c>
      <c r="B225">
        <v>2.7300741310211849E-12</v>
      </c>
      <c r="C225">
        <v>-69.613261269129964</v>
      </c>
      <c r="D225">
        <v>1722.8558531401909</v>
      </c>
      <c r="E225">
        <v>-1333.5994366749983</v>
      </c>
      <c r="F225">
        <v>659.13170706693859</v>
      </c>
      <c r="G225">
        <v>0.27993435923400078</v>
      </c>
      <c r="H225">
        <v>2.3274553205124104</v>
      </c>
      <c r="I225">
        <v>4.3452443738292281</v>
      </c>
      <c r="J225">
        <v>0.11387861404985111</v>
      </c>
    </row>
    <row r="226" spans="1:10" x14ac:dyDescent="0.25">
      <c r="A226" t="s">
        <v>87</v>
      </c>
    </row>
    <row r="227" spans="1:10" x14ac:dyDescent="0.25">
      <c r="A227" t="s">
        <v>203</v>
      </c>
      <c r="B227">
        <v>2.2526689138755175E-12</v>
      </c>
      <c r="C227">
        <v>-77.952101354826141</v>
      </c>
      <c r="D227">
        <v>2195.3863201250974</v>
      </c>
      <c r="E227">
        <v>-1102.5291632333024</v>
      </c>
      <c r="F227">
        <v>485.87891068164822</v>
      </c>
      <c r="G227">
        <v>1.7933790526840678</v>
      </c>
      <c r="H227">
        <v>8.0830860788422978</v>
      </c>
      <c r="I227">
        <v>239.23195237862637</v>
      </c>
      <c r="J227">
        <v>0</v>
      </c>
    </row>
    <row r="228" spans="1:10" x14ac:dyDescent="0.25">
      <c r="A228" t="s">
        <v>204</v>
      </c>
      <c r="B228">
        <v>-1.7367055734466449E-12</v>
      </c>
      <c r="C228">
        <v>-3.2415668614612514</v>
      </c>
      <c r="D228">
        <v>952.35758015001056</v>
      </c>
      <c r="E228">
        <v>-698.00617145950866</v>
      </c>
      <c r="F228">
        <v>245.26994156805017</v>
      </c>
      <c r="G228">
        <v>0.29736300678942457</v>
      </c>
      <c r="H228">
        <v>3.9500938263407166</v>
      </c>
      <c r="I228">
        <v>8.181441688897678</v>
      </c>
      <c r="J228">
        <v>1.6727171522940121E-2</v>
      </c>
    </row>
    <row r="229" spans="1:10" x14ac:dyDescent="0.25">
      <c r="A229" t="s">
        <v>88</v>
      </c>
    </row>
    <row r="230" spans="1:10" x14ac:dyDescent="0.25">
      <c r="A230" t="s">
        <v>203</v>
      </c>
      <c r="B230">
        <v>-2.7714147992835907E-12</v>
      </c>
      <c r="C230">
        <v>-412.9042709709986</v>
      </c>
      <c r="D230">
        <v>6455.5930546687086</v>
      </c>
      <c r="E230">
        <v>-4294.4183625212117</v>
      </c>
      <c r="F230">
        <v>1797.8700547325091</v>
      </c>
      <c r="G230">
        <v>1.185756237238152</v>
      </c>
      <c r="H230">
        <v>5.0686216023066448</v>
      </c>
      <c r="I230">
        <v>61.516514623336448</v>
      </c>
      <c r="J230">
        <v>4.3853809472693683E-14</v>
      </c>
    </row>
    <row r="231" spans="1:10" x14ac:dyDescent="0.25">
      <c r="A231" t="s">
        <v>204</v>
      </c>
      <c r="B231">
        <v>4.0148148985605663E-13</v>
      </c>
      <c r="C231">
        <v>-33.454936311062795</v>
      </c>
      <c r="D231">
        <v>1976.8674756439118</v>
      </c>
      <c r="E231">
        <v>-2194.405067901534</v>
      </c>
      <c r="F231">
        <v>645.14783339399958</v>
      </c>
      <c r="G231">
        <v>0.23863575285882827</v>
      </c>
      <c r="H231">
        <v>3.7070649445908601</v>
      </c>
      <c r="I231">
        <v>4.8227670765857038</v>
      </c>
      <c r="J231">
        <v>8.9691117594533076E-2</v>
      </c>
    </row>
    <row r="232" spans="1:10" x14ac:dyDescent="0.25">
      <c r="A232" t="s">
        <v>89</v>
      </c>
    </row>
    <row r="233" spans="1:10" x14ac:dyDescent="0.25">
      <c r="A233" t="s">
        <v>203</v>
      </c>
      <c r="B233">
        <v>5.0467415794183118E-12</v>
      </c>
      <c r="C233">
        <v>85.647159302182672</v>
      </c>
      <c r="D233">
        <v>4132.0204249702383</v>
      </c>
      <c r="E233">
        <v>-2106.8745858940492</v>
      </c>
      <c r="F233">
        <v>971.49523181170855</v>
      </c>
      <c r="G233">
        <v>0.35193687457860867</v>
      </c>
      <c r="H233">
        <v>4.3726178958189266</v>
      </c>
      <c r="I233">
        <v>15.274440782348986</v>
      </c>
      <c r="J233">
        <v>4.8216682628399177E-4</v>
      </c>
    </row>
    <row r="234" spans="1:10" x14ac:dyDescent="0.25">
      <c r="A234" t="s">
        <v>204</v>
      </c>
      <c r="B234">
        <v>8.0876657352587396E-12</v>
      </c>
      <c r="C234">
        <v>9.7030509393011926</v>
      </c>
      <c r="D234">
        <v>2510.4754919329462</v>
      </c>
      <c r="E234">
        <v>-2137.904642916174</v>
      </c>
      <c r="F234">
        <v>770.23419478820597</v>
      </c>
      <c r="G234">
        <v>-0.1427614395617913</v>
      </c>
      <c r="H234">
        <v>3.3931893948912677</v>
      </c>
      <c r="I234">
        <v>1.6556438791794541</v>
      </c>
      <c r="J234">
        <v>0.43700006305771477</v>
      </c>
    </row>
    <row r="235" spans="1:10" x14ac:dyDescent="0.25">
      <c r="A235" t="s">
        <v>90</v>
      </c>
    </row>
    <row r="236" spans="1:10" x14ac:dyDescent="0.25">
      <c r="A236" t="s">
        <v>203</v>
      </c>
      <c r="B236">
        <v>9.6077303067533554E-13</v>
      </c>
      <c r="C236">
        <v>-21.333374781110024</v>
      </c>
      <c r="D236">
        <v>694.12841830648563</v>
      </c>
      <c r="E236">
        <v>-548.7273191384777</v>
      </c>
      <c r="F236">
        <v>230.66874253614245</v>
      </c>
      <c r="G236">
        <v>0.52435140059494101</v>
      </c>
      <c r="H236">
        <v>3.4852447930023978</v>
      </c>
      <c r="I236">
        <v>8.3945322186855531</v>
      </c>
      <c r="J236">
        <v>1.5036629178606709E-2</v>
      </c>
    </row>
    <row r="237" spans="1:10" x14ac:dyDescent="0.25">
      <c r="A237" t="s">
        <v>204</v>
      </c>
      <c r="B237">
        <v>9.253949587969305E-13</v>
      </c>
      <c r="C237">
        <v>-17.385745215557904</v>
      </c>
      <c r="D237">
        <v>882.20925874173281</v>
      </c>
      <c r="E237">
        <v>-450.87836198460246</v>
      </c>
      <c r="F237">
        <v>222.67301635793305</v>
      </c>
      <c r="G237">
        <v>0.79755534555490026</v>
      </c>
      <c r="H237">
        <v>4.250320928991683</v>
      </c>
      <c r="I237">
        <v>25.714069975520747</v>
      </c>
      <c r="J237">
        <v>2.6077181586314779E-6</v>
      </c>
    </row>
    <row r="238" spans="1:10" x14ac:dyDescent="0.25">
      <c r="A238" t="s">
        <v>91</v>
      </c>
    </row>
    <row r="239" spans="1:10" x14ac:dyDescent="0.25">
      <c r="A239" t="s">
        <v>203</v>
      </c>
      <c r="B239">
        <v>-5.0016246001127049E-13</v>
      </c>
      <c r="C239">
        <v>5.6214150825829847</v>
      </c>
      <c r="D239">
        <v>266.8915383865027</v>
      </c>
      <c r="E239">
        <v>-264.76795307141958</v>
      </c>
      <c r="F239">
        <v>104.39208654175404</v>
      </c>
      <c r="G239">
        <v>1.3784417869380941E-2</v>
      </c>
      <c r="H239">
        <v>2.6992578162495473</v>
      </c>
      <c r="I239">
        <v>0.41547479748870786</v>
      </c>
      <c r="J239">
        <v>0.81242035130673851</v>
      </c>
    </row>
    <row r="240" spans="1:10" x14ac:dyDescent="0.25">
      <c r="A240" t="s">
        <v>204</v>
      </c>
      <c r="B240">
        <v>7.8746022911371104E-13</v>
      </c>
      <c r="C240">
        <v>-5.0750751962468996</v>
      </c>
      <c r="D240">
        <v>1049.6822475574818</v>
      </c>
      <c r="E240">
        <v>-288.17854235062879</v>
      </c>
      <c r="F240">
        <v>135.07716318058053</v>
      </c>
      <c r="G240">
        <v>3.2719452591357636</v>
      </c>
      <c r="H240">
        <v>26.767517207511251</v>
      </c>
      <c r="I240">
        <v>3734.4197243739691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203</v>
      </c>
      <c r="B242">
        <v>3.0862398883588351E-12</v>
      </c>
      <c r="C242">
        <v>-132.50838841858149</v>
      </c>
      <c r="D242">
        <v>3670.2422156828261</v>
      </c>
      <c r="E242">
        <v>-1534.9295410031698</v>
      </c>
      <c r="F242">
        <v>888.8279646425334</v>
      </c>
      <c r="G242">
        <v>1.7928434156009205</v>
      </c>
      <c r="H242">
        <v>7.2692808131150315</v>
      </c>
      <c r="I242">
        <v>192.12827465567796</v>
      </c>
      <c r="J242">
        <v>0</v>
      </c>
    </row>
    <row r="243" spans="1:10" x14ac:dyDescent="0.25">
      <c r="A243" t="s">
        <v>204</v>
      </c>
      <c r="B243">
        <v>4.2453686254085985E-13</v>
      </c>
      <c r="C243">
        <v>-115.44659814462671</v>
      </c>
      <c r="D243">
        <v>4484.1243879168487</v>
      </c>
      <c r="E243">
        <v>-1606.5512804387854</v>
      </c>
      <c r="F243">
        <v>847.95030754236689</v>
      </c>
      <c r="G243">
        <v>1.6113571806435032</v>
      </c>
      <c r="H243">
        <v>8.280762522402501</v>
      </c>
      <c r="I243">
        <v>236.80288248173952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203</v>
      </c>
      <c r="B245">
        <v>-4.4930151285574334E-12</v>
      </c>
      <c r="C245">
        <v>-31.265653516840302</v>
      </c>
      <c r="D245">
        <v>1218.5675799349954</v>
      </c>
      <c r="E245">
        <v>-1125.9598104591398</v>
      </c>
      <c r="F245">
        <v>307.03820728663453</v>
      </c>
      <c r="G245">
        <v>0.60057406526990653</v>
      </c>
      <c r="H245">
        <v>6.0743669421285666</v>
      </c>
      <c r="I245">
        <v>68.285240780245928</v>
      </c>
      <c r="J245">
        <v>1.4432899320127035E-15</v>
      </c>
    </row>
    <row r="246" spans="1:10" x14ac:dyDescent="0.25">
      <c r="A246" t="s">
        <v>204</v>
      </c>
      <c r="B246">
        <v>2.1234793255554992E-12</v>
      </c>
      <c r="C246">
        <v>-59.181429222817997</v>
      </c>
      <c r="D246">
        <v>2321.7586999957966</v>
      </c>
      <c r="E246">
        <v>-688.40321732433995</v>
      </c>
      <c r="F246">
        <v>382.65968305372235</v>
      </c>
      <c r="G246">
        <v>2.6590897477132147</v>
      </c>
      <c r="H246">
        <v>14.839258909267631</v>
      </c>
      <c r="I246">
        <v>1037.1262348765504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203</v>
      </c>
      <c r="B248">
        <v>-3.3788046176004765E-13</v>
      </c>
      <c r="C248">
        <v>-39.288834263723288</v>
      </c>
      <c r="D248">
        <v>964.81466834983075</v>
      </c>
      <c r="E248">
        <v>-751.1580724210653</v>
      </c>
      <c r="F248">
        <v>323.84249378276093</v>
      </c>
      <c r="G248">
        <v>0.47293500422458301</v>
      </c>
      <c r="H248">
        <v>3.3086750907690563</v>
      </c>
      <c r="I248">
        <v>6.1969213054687984</v>
      </c>
      <c r="J248">
        <v>4.5118602161547283E-2</v>
      </c>
    </row>
    <row r="249" spans="1:10" x14ac:dyDescent="0.25">
      <c r="A249" t="s">
        <v>204</v>
      </c>
      <c r="B249">
        <v>-7.7752256847370963E-13</v>
      </c>
      <c r="C249">
        <v>-51.333360199515141</v>
      </c>
      <c r="D249">
        <v>1186.8000179312844</v>
      </c>
      <c r="E249">
        <v>-656.47520756078438</v>
      </c>
      <c r="F249">
        <v>292.7493683724764</v>
      </c>
      <c r="G249">
        <v>0.80850143559258603</v>
      </c>
      <c r="H249">
        <v>4.5880559211158429</v>
      </c>
      <c r="I249">
        <v>32.189418167946549</v>
      </c>
      <c r="J249">
        <v>1.023662177246365E-7</v>
      </c>
    </row>
    <row r="250" spans="1:10" x14ac:dyDescent="0.25">
      <c r="A250" t="s">
        <v>95</v>
      </c>
    </row>
    <row r="251" spans="1:10" x14ac:dyDescent="0.25">
      <c r="A251" t="s">
        <v>203</v>
      </c>
      <c r="B251">
        <v>2.6450077559427731E-12</v>
      </c>
      <c r="C251">
        <v>-24.310986417151469</v>
      </c>
      <c r="D251">
        <v>1063.3661232101488</v>
      </c>
      <c r="E251">
        <v>-898.6779172092813</v>
      </c>
      <c r="F251">
        <v>405.27742161395327</v>
      </c>
      <c r="G251">
        <v>0.27477059984054603</v>
      </c>
      <c r="H251">
        <v>2.7438171362475754</v>
      </c>
      <c r="I251">
        <v>2.1192847624990159</v>
      </c>
      <c r="J251">
        <v>0.34657973158100919</v>
      </c>
    </row>
    <row r="252" spans="1:10" x14ac:dyDescent="0.25">
      <c r="A252" t="s">
        <v>204</v>
      </c>
      <c r="B252">
        <v>-8.6179393070092156E-13</v>
      </c>
      <c r="C252">
        <v>-23.998634686438457</v>
      </c>
      <c r="D252">
        <v>1961.925428060154</v>
      </c>
      <c r="E252">
        <v>-824.78267014644132</v>
      </c>
      <c r="F252">
        <v>416.73574727740413</v>
      </c>
      <c r="G252">
        <v>1.2168709212382898</v>
      </c>
      <c r="H252">
        <v>6.5485601854164175</v>
      </c>
      <c r="I252">
        <v>115.03670902606011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203</v>
      </c>
      <c r="B254">
        <v>4.2367824866156376E-11</v>
      </c>
      <c r="C254">
        <v>-159.24827680933777</v>
      </c>
      <c r="D254">
        <v>12081.935997370738</v>
      </c>
      <c r="E254">
        <v>-13512.210775729503</v>
      </c>
      <c r="F254">
        <v>4018.4411329974891</v>
      </c>
      <c r="G254">
        <v>-9.2577829773995701E-2</v>
      </c>
      <c r="H254">
        <v>4.0593302662788533</v>
      </c>
      <c r="I254">
        <v>7.6388372880403832</v>
      </c>
      <c r="J254">
        <v>2.1940552458675544E-2</v>
      </c>
    </row>
    <row r="255" spans="1:10" x14ac:dyDescent="0.25">
      <c r="A255" t="s">
        <v>204</v>
      </c>
      <c r="B255">
        <v>-3.1278985617617212E-11</v>
      </c>
      <c r="C255">
        <v>-92.132268510134054</v>
      </c>
      <c r="D255">
        <v>9901.2731792466584</v>
      </c>
      <c r="E255">
        <v>-7811.1816555954219</v>
      </c>
      <c r="F255">
        <v>2950.21737995589</v>
      </c>
      <c r="G255">
        <v>0.29580256843376063</v>
      </c>
      <c r="H255">
        <v>3.3063652887048591</v>
      </c>
      <c r="I255">
        <v>2.8726386704852711</v>
      </c>
      <c r="J255">
        <v>0.23780141716923742</v>
      </c>
    </row>
    <row r="256" spans="1:10" x14ac:dyDescent="0.25">
      <c r="A256" t="s">
        <v>97</v>
      </c>
    </row>
    <row r="257" spans="1:10" x14ac:dyDescent="0.25">
      <c r="A257" t="s">
        <v>203</v>
      </c>
      <c r="B257">
        <v>2.0320528476674864E-12</v>
      </c>
      <c r="C257">
        <v>-257.85871036229605</v>
      </c>
      <c r="D257">
        <v>7908.6882884282622</v>
      </c>
      <c r="E257">
        <v>-3728.464655583658</v>
      </c>
      <c r="F257">
        <v>1909.8591110244515</v>
      </c>
      <c r="G257">
        <v>1.1749009034423423</v>
      </c>
      <c r="H257">
        <v>5.8758897678741038</v>
      </c>
      <c r="I257">
        <v>85.766465461996731</v>
      </c>
      <c r="J257">
        <v>0</v>
      </c>
    </row>
    <row r="258" spans="1:10" x14ac:dyDescent="0.25">
      <c r="A258" t="s">
        <v>204</v>
      </c>
      <c r="B258">
        <v>-5.0562817336327127E-12</v>
      </c>
      <c r="C258">
        <v>-149.88121186194439</v>
      </c>
      <c r="D258">
        <v>12688.389418923063</v>
      </c>
      <c r="E258">
        <v>-6346.1972914590715</v>
      </c>
      <c r="F258">
        <v>2475.9323774633217</v>
      </c>
      <c r="G258">
        <v>1.15476155179921</v>
      </c>
      <c r="H258">
        <v>8.0365999967192927</v>
      </c>
      <c r="I258">
        <v>190.49887115953155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203</v>
      </c>
      <c r="B260">
        <v>7.2505172029450222E-13</v>
      </c>
      <c r="C260">
        <v>-697.79602572361455</v>
      </c>
      <c r="D260">
        <v>11566.241016355303</v>
      </c>
      <c r="E260">
        <v>-5502.5038896591486</v>
      </c>
      <c r="F260">
        <v>2888.5378178377318</v>
      </c>
      <c r="G260">
        <v>0.99813312875719606</v>
      </c>
      <c r="H260">
        <v>4.6907573749704818</v>
      </c>
      <c r="I260">
        <v>42.644473361454651</v>
      </c>
      <c r="J260">
        <v>5.4937676630117949E-10</v>
      </c>
    </row>
    <row r="261" spans="1:10" x14ac:dyDescent="0.25">
      <c r="A261" t="s">
        <v>204</v>
      </c>
      <c r="B261">
        <v>3.0668415747895524E-11</v>
      </c>
      <c r="C261">
        <v>20.489967178193183</v>
      </c>
      <c r="D261">
        <v>18027.477842295815</v>
      </c>
      <c r="E261">
        <v>-11040.135782055204</v>
      </c>
      <c r="F261">
        <v>4186.621522092637</v>
      </c>
      <c r="G261">
        <v>0.80749324567262526</v>
      </c>
      <c r="H261">
        <v>5.5116505348093394</v>
      </c>
      <c r="I261">
        <v>55.826343349001057</v>
      </c>
      <c r="J261">
        <v>7.5417450062786884E-13</v>
      </c>
    </row>
    <row r="262" spans="1:10" x14ac:dyDescent="0.25">
      <c r="A262" t="s">
        <v>99</v>
      </c>
    </row>
    <row r="263" spans="1:10" x14ac:dyDescent="0.25">
      <c r="A263" t="s">
        <v>203</v>
      </c>
      <c r="B263">
        <v>1.1416384543233609E-12</v>
      </c>
      <c r="C263">
        <v>-330.17540593753597</v>
      </c>
      <c r="D263">
        <v>8594.2998031530751</v>
      </c>
      <c r="E263">
        <v>-3054.3925802232243</v>
      </c>
      <c r="F263">
        <v>1699.8516051764909</v>
      </c>
      <c r="G263">
        <v>2.2559835409671702</v>
      </c>
      <c r="H263">
        <v>11.262754038836155</v>
      </c>
      <c r="I263">
        <v>546.4989354612901</v>
      </c>
      <c r="J263">
        <v>0</v>
      </c>
    </row>
    <row r="264" spans="1:10" x14ac:dyDescent="0.25">
      <c r="A264" t="s">
        <v>204</v>
      </c>
      <c r="B264">
        <v>6.0738981831688562E-13</v>
      </c>
      <c r="C264">
        <v>-0.98751776692097337</v>
      </c>
      <c r="D264">
        <v>5632.5539259799771</v>
      </c>
      <c r="E264">
        <v>-2963.9283244343042</v>
      </c>
      <c r="F264">
        <v>1112.8082461743775</v>
      </c>
      <c r="G264">
        <v>0.90964054529336813</v>
      </c>
      <c r="H264">
        <v>7.5039715968363279</v>
      </c>
      <c r="I264">
        <v>146.76930726098365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203</v>
      </c>
      <c r="B266">
        <v>-5.8385743792136228E-12</v>
      </c>
      <c r="C266">
        <v>-510.10138854629508</v>
      </c>
      <c r="D266">
        <v>7358.6352936457915</v>
      </c>
      <c r="E266">
        <v>-3991.2782242739231</v>
      </c>
      <c r="F266">
        <v>1942.2912678415123</v>
      </c>
      <c r="G266">
        <v>1.6704052239903091</v>
      </c>
      <c r="H266">
        <v>6.07603930531912</v>
      </c>
      <c r="I266">
        <v>127.48571873109796</v>
      </c>
      <c r="J266">
        <v>0</v>
      </c>
    </row>
    <row r="267" spans="1:10" x14ac:dyDescent="0.25">
      <c r="A267" t="s">
        <v>204</v>
      </c>
      <c r="B267">
        <v>-6.4237038376969061E-12</v>
      </c>
      <c r="C267">
        <v>-57.804464019180159</v>
      </c>
      <c r="D267">
        <v>6334.3122548886968</v>
      </c>
      <c r="E267">
        <v>-5047.745521264309</v>
      </c>
      <c r="F267">
        <v>1705.3968832216447</v>
      </c>
      <c r="G267">
        <v>0.6182269706571959</v>
      </c>
      <c r="H267">
        <v>5.4035236902548256</v>
      </c>
      <c r="I267">
        <v>45.946124076009731</v>
      </c>
      <c r="J267">
        <v>1.0542067219176943E-10</v>
      </c>
    </row>
    <row r="268" spans="1:10" x14ac:dyDescent="0.25">
      <c r="A268" t="s">
        <v>101</v>
      </c>
    </row>
    <row r="269" spans="1:10" x14ac:dyDescent="0.25">
      <c r="A269" t="s">
        <v>203</v>
      </c>
      <c r="B269">
        <v>-4.1277067234309819E-12</v>
      </c>
      <c r="C269">
        <v>-153.67106643782427</v>
      </c>
      <c r="D269">
        <v>6362.9549867284713</v>
      </c>
      <c r="E269">
        <v>-2941.7276542979394</v>
      </c>
      <c r="F269">
        <v>1498.467893248534</v>
      </c>
      <c r="G269">
        <v>1.4910275515006459</v>
      </c>
      <c r="H269">
        <v>6.6738152080293665</v>
      </c>
      <c r="I269">
        <v>138.71451516640943</v>
      </c>
      <c r="J269">
        <v>0</v>
      </c>
    </row>
    <row r="270" spans="1:10" x14ac:dyDescent="0.25">
      <c r="A270" t="s">
        <v>204</v>
      </c>
      <c r="B270">
        <v>1.4803139289346088E-12</v>
      </c>
      <c r="C270">
        <v>-76.735181406022775</v>
      </c>
      <c r="D270">
        <v>3368.065514974197</v>
      </c>
      <c r="E270">
        <v>-2991.0690951851193</v>
      </c>
      <c r="F270">
        <v>1207.2079146208239</v>
      </c>
      <c r="G270">
        <v>0.41017353224713954</v>
      </c>
      <c r="H270">
        <v>3.3149207800302527</v>
      </c>
      <c r="I270">
        <v>4.8749170770601875</v>
      </c>
      <c r="J270">
        <v>8.738264913339111E-2</v>
      </c>
    </row>
    <row r="271" spans="1:10" x14ac:dyDescent="0.25">
      <c r="A271" t="s">
        <v>102</v>
      </c>
    </row>
    <row r="272" spans="1:10" x14ac:dyDescent="0.25">
      <c r="A272" t="s">
        <v>203</v>
      </c>
      <c r="B272">
        <v>-5.8083638908680193E-12</v>
      </c>
      <c r="C272">
        <v>-310.43742875350313</v>
      </c>
      <c r="D272">
        <v>6215.3639851248536</v>
      </c>
      <c r="E272">
        <v>-2047.5186608692102</v>
      </c>
      <c r="F272">
        <v>1353.5094706649866</v>
      </c>
      <c r="G272">
        <v>1.9975130498565796</v>
      </c>
      <c r="H272">
        <v>8.2293061379361152</v>
      </c>
      <c r="I272">
        <v>267.38291726121594</v>
      </c>
      <c r="J272">
        <v>0</v>
      </c>
    </row>
    <row r="273" spans="1:10" x14ac:dyDescent="0.25">
      <c r="A273" t="s">
        <v>204</v>
      </c>
      <c r="B273">
        <v>5.9403360241672378E-12</v>
      </c>
      <c r="C273">
        <v>-143.94410416061919</v>
      </c>
      <c r="D273">
        <v>5928.2483274082815</v>
      </c>
      <c r="E273">
        <v>-5536.9781601038285</v>
      </c>
      <c r="F273">
        <v>1619.0248561641145</v>
      </c>
      <c r="G273">
        <v>0.61218601983911813</v>
      </c>
      <c r="H273">
        <v>4.9550877863590443</v>
      </c>
      <c r="I273">
        <v>33.557967699702303</v>
      </c>
      <c r="J273">
        <v>5.1639247100609964E-8</v>
      </c>
    </row>
    <row r="274" spans="1:10" x14ac:dyDescent="0.25">
      <c r="A274" t="s">
        <v>103</v>
      </c>
    </row>
    <row r="275" spans="1:10" x14ac:dyDescent="0.25">
      <c r="A275" t="s">
        <v>203</v>
      </c>
      <c r="B275">
        <v>-2.4387814223414637E-11</v>
      </c>
      <c r="C275">
        <v>31.9075726494832</v>
      </c>
      <c r="D275">
        <v>3152.2324752838294</v>
      </c>
      <c r="E275">
        <v>-2725.7881493393452</v>
      </c>
      <c r="F275">
        <v>1237.564006615328</v>
      </c>
      <c r="G275">
        <v>9.3758815649524568E-2</v>
      </c>
      <c r="H275">
        <v>2.5413913814285434</v>
      </c>
      <c r="I275">
        <v>1.2785178003522348</v>
      </c>
      <c r="J275">
        <v>0.52768334520355098</v>
      </c>
    </row>
    <row r="276" spans="1:10" x14ac:dyDescent="0.25">
      <c r="A276" t="s">
        <v>204</v>
      </c>
      <c r="B276">
        <v>-2.7133788611459825E-11</v>
      </c>
      <c r="C276">
        <v>-24.102704572439507</v>
      </c>
      <c r="D276">
        <v>4554.2952230998508</v>
      </c>
      <c r="E276">
        <v>-3702.0102441367389</v>
      </c>
      <c r="F276">
        <v>1349.9817415877419</v>
      </c>
      <c r="G276">
        <v>0.33713469303501292</v>
      </c>
      <c r="H276">
        <v>3.6472678508553202</v>
      </c>
      <c r="I276">
        <v>5.6762636594696643</v>
      </c>
      <c r="J276">
        <v>5.8534917074441473E-2</v>
      </c>
    </row>
    <row r="277" spans="1:10" x14ac:dyDescent="0.25">
      <c r="A277" t="s">
        <v>104</v>
      </c>
    </row>
    <row r="278" spans="1:10" x14ac:dyDescent="0.25">
      <c r="A278" t="s">
        <v>203</v>
      </c>
      <c r="B278">
        <v>6.9643125765129819E-13</v>
      </c>
      <c r="C278">
        <v>-37.981677691421169</v>
      </c>
      <c r="D278">
        <v>3049.789646754326</v>
      </c>
      <c r="E278">
        <v>-1948.7031133397745</v>
      </c>
      <c r="F278">
        <v>657.68701879406922</v>
      </c>
      <c r="G278">
        <v>0.77694647546708639</v>
      </c>
      <c r="H278">
        <v>5.7844903942177961</v>
      </c>
      <c r="I278">
        <v>63.642977158995663</v>
      </c>
      <c r="J278">
        <v>1.5099033134902129E-14</v>
      </c>
    </row>
    <row r="279" spans="1:10" x14ac:dyDescent="0.25">
      <c r="A279" t="s">
        <v>204</v>
      </c>
      <c r="B279">
        <v>3.1562010192644451E-13</v>
      </c>
      <c r="C279">
        <v>-84.132667899576745</v>
      </c>
      <c r="D279">
        <v>3433.5252070843198</v>
      </c>
      <c r="E279">
        <v>-1540.0362802914669</v>
      </c>
      <c r="F279">
        <v>639.06882036333434</v>
      </c>
      <c r="G279">
        <v>1.7466923711790845</v>
      </c>
      <c r="H279">
        <v>9.2083359274598031</v>
      </c>
      <c r="I279">
        <v>313.64550926460061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203</v>
      </c>
      <c r="B281">
        <v>3.5775578304005048E-15</v>
      </c>
      <c r="C281">
        <v>-62.506720842053994</v>
      </c>
      <c r="D281">
        <v>1746.8294271194568</v>
      </c>
      <c r="E281">
        <v>-881.03582660422626</v>
      </c>
      <c r="F281">
        <v>373.1991542006898</v>
      </c>
      <c r="G281">
        <v>1.6600827482859879</v>
      </c>
      <c r="H281">
        <v>8.1011289022577948</v>
      </c>
      <c r="I281">
        <v>229.16251182434334</v>
      </c>
      <c r="J281">
        <v>0</v>
      </c>
    </row>
    <row r="282" spans="1:10" x14ac:dyDescent="0.25">
      <c r="A282" t="s">
        <v>204</v>
      </c>
      <c r="B282">
        <v>-4.2612688824326009E-13</v>
      </c>
      <c r="C282">
        <v>-45.91084544004471</v>
      </c>
      <c r="D282">
        <v>1646.7578551249771</v>
      </c>
      <c r="E282">
        <v>-654.78274482588085</v>
      </c>
      <c r="F282">
        <v>320.23464812970155</v>
      </c>
      <c r="G282">
        <v>1.4931880474388854</v>
      </c>
      <c r="H282">
        <v>8.0321201489413898</v>
      </c>
      <c r="I282">
        <v>212.0324898263051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203</v>
      </c>
      <c r="B284">
        <v>8.5940889214732114E-13</v>
      </c>
      <c r="C284">
        <v>-173.29722209271267</v>
      </c>
      <c r="D284">
        <v>3721.2227239155063</v>
      </c>
      <c r="E284">
        <v>-1361.6285542338524</v>
      </c>
      <c r="F284">
        <v>883.75352154774532</v>
      </c>
      <c r="G284">
        <v>2.0286948254078161</v>
      </c>
      <c r="H284">
        <v>8.3078067099935886</v>
      </c>
      <c r="I284">
        <v>275.54780038569396</v>
      </c>
      <c r="J284">
        <v>0</v>
      </c>
    </row>
    <row r="285" spans="1:10" x14ac:dyDescent="0.25">
      <c r="A285" t="s">
        <v>204</v>
      </c>
      <c r="B285">
        <v>4.3670055916422158E-12</v>
      </c>
      <c r="C285">
        <v>-177.09741345303155</v>
      </c>
      <c r="D285">
        <v>4216.9085855422763</v>
      </c>
      <c r="E285">
        <v>-1524.9417821263482</v>
      </c>
      <c r="F285">
        <v>861.52427885041777</v>
      </c>
      <c r="G285">
        <v>1.5295650506664809</v>
      </c>
      <c r="H285">
        <v>7.2859398189945601</v>
      </c>
      <c r="I285">
        <v>171.71917632789402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203</v>
      </c>
      <c r="B287">
        <v>-3.6594441540741157E-12</v>
      </c>
      <c r="C287">
        <v>-14.602363374773859</v>
      </c>
      <c r="D287">
        <v>1405.4678750432979</v>
      </c>
      <c r="E287">
        <v>-1247.9609135302899</v>
      </c>
      <c r="F287">
        <v>399.46555906657562</v>
      </c>
      <c r="G287">
        <v>0.30369533827004358</v>
      </c>
      <c r="H287">
        <v>3.8190056803718755</v>
      </c>
      <c r="I287">
        <v>6.7857878211669158</v>
      </c>
      <c r="J287">
        <v>3.3611268017017415E-2</v>
      </c>
    </row>
    <row r="288" spans="1:10" x14ac:dyDescent="0.25">
      <c r="A288" t="s">
        <v>204</v>
      </c>
      <c r="B288">
        <v>2.807985390438796E-12</v>
      </c>
      <c r="C288">
        <v>-16.857557869442644</v>
      </c>
      <c r="D288">
        <v>2135.1624708991785</v>
      </c>
      <c r="E288">
        <v>-1186.9883104701144</v>
      </c>
      <c r="F288">
        <v>541.27077849486352</v>
      </c>
      <c r="G288">
        <v>0.59946564023371418</v>
      </c>
      <c r="H288">
        <v>4.1365477697218731</v>
      </c>
      <c r="I288">
        <v>17.255796719934128</v>
      </c>
      <c r="J288">
        <v>1.7904052878348065E-4</v>
      </c>
    </row>
    <row r="289" spans="1:10" x14ac:dyDescent="0.25">
      <c r="A289" t="s">
        <v>108</v>
      </c>
    </row>
    <row r="290" spans="1:10" x14ac:dyDescent="0.25">
      <c r="A290" t="s">
        <v>203</v>
      </c>
      <c r="B290">
        <v>-1.1942683050728084E-11</v>
      </c>
      <c r="C290">
        <v>49.261688033621795</v>
      </c>
      <c r="D290">
        <v>2393.9783700704861</v>
      </c>
      <c r="E290">
        <v>-2759.3469555829633</v>
      </c>
      <c r="F290">
        <v>928.48927985604223</v>
      </c>
      <c r="G290">
        <v>-4.7861767511056377E-2</v>
      </c>
      <c r="H290">
        <v>3.3548117641894639</v>
      </c>
      <c r="I290">
        <v>1.0197456486360497</v>
      </c>
      <c r="J290">
        <v>0.60057195210333436</v>
      </c>
    </row>
    <row r="291" spans="1:10" x14ac:dyDescent="0.25">
      <c r="A291" t="s">
        <v>204</v>
      </c>
      <c r="B291">
        <v>4.3216898591238093E-12</v>
      </c>
      <c r="C291">
        <v>10.158700998770655</v>
      </c>
      <c r="D291">
        <v>1945.8679104128064</v>
      </c>
      <c r="E291">
        <v>-1313.7235076691741</v>
      </c>
      <c r="F291">
        <v>735.83317977728086</v>
      </c>
      <c r="G291">
        <v>0.29087993529414879</v>
      </c>
      <c r="H291">
        <v>2.5131060470445106</v>
      </c>
      <c r="I291">
        <v>3.2734085679301814</v>
      </c>
      <c r="J291">
        <v>0.19462040006579906</v>
      </c>
    </row>
    <row r="292" spans="1:10" x14ac:dyDescent="0.25">
      <c r="A292" t="s">
        <v>109</v>
      </c>
    </row>
    <row r="293" spans="1:10" x14ac:dyDescent="0.25">
      <c r="A293" t="s">
        <v>203</v>
      </c>
      <c r="B293">
        <v>-5.8075688780168192E-12</v>
      </c>
      <c r="C293">
        <v>-51.105793033238115</v>
      </c>
      <c r="D293">
        <v>3181.809442498577</v>
      </c>
      <c r="E293">
        <v>-1527.6176472742054</v>
      </c>
      <c r="F293">
        <v>787.07911565584561</v>
      </c>
      <c r="G293">
        <v>0.72712188936754274</v>
      </c>
      <c r="H293">
        <v>4.0146472438131564</v>
      </c>
      <c r="I293">
        <v>19.708365586170665</v>
      </c>
      <c r="J293">
        <v>5.2527023204684831E-5</v>
      </c>
    </row>
    <row r="294" spans="1:10" x14ac:dyDescent="0.25">
      <c r="A294" t="s">
        <v>204</v>
      </c>
      <c r="B294">
        <v>6.6494874874377372E-12</v>
      </c>
      <c r="C294">
        <v>-58.128906942439983</v>
      </c>
      <c r="D294">
        <v>3055.8339380194861</v>
      </c>
      <c r="E294">
        <v>-1519.678509121663</v>
      </c>
      <c r="F294">
        <v>802.71276132485389</v>
      </c>
      <c r="G294">
        <v>0.69276175396564843</v>
      </c>
      <c r="H294">
        <v>4.0602880614950942</v>
      </c>
      <c r="I294">
        <v>19.124576493435043</v>
      </c>
      <c r="J294">
        <v>7.0331678158952471E-5</v>
      </c>
    </row>
    <row r="295" spans="1:10" x14ac:dyDescent="0.25">
      <c r="A295" t="s">
        <v>110</v>
      </c>
    </row>
    <row r="296" spans="1:10" x14ac:dyDescent="0.25">
      <c r="A296" t="s">
        <v>203</v>
      </c>
      <c r="B296">
        <v>4.1817675973125896E-13</v>
      </c>
      <c r="C296">
        <v>-16.559112246850361</v>
      </c>
      <c r="D296">
        <v>687.37668229109556</v>
      </c>
      <c r="E296">
        <v>-373.86188632636214</v>
      </c>
      <c r="F296">
        <v>160.54622336560723</v>
      </c>
      <c r="G296">
        <v>0.87356354074933007</v>
      </c>
      <c r="H296">
        <v>4.8679320436758164</v>
      </c>
      <c r="I296">
        <v>40.923874521677114</v>
      </c>
      <c r="J296">
        <v>1.2986542952120317E-9</v>
      </c>
    </row>
    <row r="297" spans="1:10" x14ac:dyDescent="0.25">
      <c r="A297" t="s">
        <v>204</v>
      </c>
      <c r="B297">
        <v>4.4520719667206279E-13</v>
      </c>
      <c r="C297">
        <v>-4.3562809931660809</v>
      </c>
      <c r="D297">
        <v>534.29673912912449</v>
      </c>
      <c r="E297">
        <v>-328.10534646955153</v>
      </c>
      <c r="F297">
        <v>140.436108272757</v>
      </c>
      <c r="G297">
        <v>0.8951017243010706</v>
      </c>
      <c r="H297">
        <v>5.1477291800465501</v>
      </c>
      <c r="I297">
        <v>48.879661743333813</v>
      </c>
      <c r="J297">
        <v>2.4317325930667266E-11</v>
      </c>
    </row>
    <row r="298" spans="1:10" x14ac:dyDescent="0.25">
      <c r="A298" t="s">
        <v>111</v>
      </c>
    </row>
    <row r="299" spans="1:10" x14ac:dyDescent="0.25">
      <c r="A299" t="s">
        <v>203</v>
      </c>
      <c r="B299">
        <v>1.1251021870183986E-11</v>
      </c>
      <c r="C299">
        <v>94.139519311602271</v>
      </c>
      <c r="D299">
        <v>16074.46130404689</v>
      </c>
      <c r="E299">
        <v>-19359.394154622463</v>
      </c>
      <c r="F299">
        <v>5861.4960015461047</v>
      </c>
      <c r="G299">
        <v>-0.3462865059327857</v>
      </c>
      <c r="H299">
        <v>3.619353603509059</v>
      </c>
      <c r="I299">
        <v>5.597532741570733</v>
      </c>
      <c r="J299">
        <v>6.0885125985673749E-2</v>
      </c>
    </row>
    <row r="300" spans="1:10" x14ac:dyDescent="0.25">
      <c r="A300" t="s">
        <v>204</v>
      </c>
      <c r="B300">
        <v>-4.1963958337746717E-11</v>
      </c>
      <c r="C300">
        <v>247.46317883316806</v>
      </c>
      <c r="D300">
        <v>11611.489316327921</v>
      </c>
      <c r="E300">
        <v>-11876.657204880885</v>
      </c>
      <c r="F300">
        <v>5176.0554424312868</v>
      </c>
      <c r="G300">
        <v>-3.5665943645493019E-2</v>
      </c>
      <c r="H300">
        <v>2.5978040755696457</v>
      </c>
      <c r="I300">
        <v>0.82684317991889833</v>
      </c>
      <c r="J300">
        <v>0.66138339144589586</v>
      </c>
    </row>
    <row r="301" spans="1:10" x14ac:dyDescent="0.25">
      <c r="A301" t="s">
        <v>112</v>
      </c>
    </row>
    <row r="302" spans="1:10" x14ac:dyDescent="0.25">
      <c r="A302" t="s">
        <v>203</v>
      </c>
      <c r="B302">
        <v>-1.0430568607745471E-12</v>
      </c>
      <c r="C302">
        <v>-266.19210836920911</v>
      </c>
      <c r="D302">
        <v>4311.1539457776562</v>
      </c>
      <c r="E302">
        <v>-2299.3976758734798</v>
      </c>
      <c r="F302">
        <v>1094.450767298039</v>
      </c>
      <c r="G302">
        <v>1.6226958590841019</v>
      </c>
      <c r="H302">
        <v>5.9257558087972404</v>
      </c>
      <c r="I302">
        <v>118.0573073738876</v>
      </c>
      <c r="J302">
        <v>0</v>
      </c>
    </row>
    <row r="303" spans="1:10" x14ac:dyDescent="0.25">
      <c r="A303" t="s">
        <v>204</v>
      </c>
      <c r="B303">
        <v>8.258593498266764E-12</v>
      </c>
      <c r="C303">
        <v>-71.435910876186881</v>
      </c>
      <c r="D303">
        <v>2714.6193482518879</v>
      </c>
      <c r="E303">
        <v>-1536.2560205955554</v>
      </c>
      <c r="F303">
        <v>692.98005001636648</v>
      </c>
      <c r="G303">
        <v>0.98842822642545303</v>
      </c>
      <c r="H303">
        <v>5.4187909203106033</v>
      </c>
      <c r="I303">
        <v>60.882437126970366</v>
      </c>
      <c r="J303">
        <v>6.0174087934683484E-14</v>
      </c>
    </row>
    <row r="304" spans="1:10" x14ac:dyDescent="0.25">
      <c r="A304" t="s">
        <v>113</v>
      </c>
    </row>
    <row r="305" spans="1:10" x14ac:dyDescent="0.25">
      <c r="A305" t="s">
        <v>203</v>
      </c>
      <c r="B305">
        <v>-3.6371837942405127E-13</v>
      </c>
      <c r="C305">
        <v>-37.010890003276671</v>
      </c>
      <c r="D305">
        <v>1498.9515327039915</v>
      </c>
      <c r="E305">
        <v>-598.11517132555809</v>
      </c>
      <c r="F305">
        <v>283.26246999317868</v>
      </c>
      <c r="G305">
        <v>2.1549207318054564</v>
      </c>
      <c r="H305">
        <v>11.484673603371096</v>
      </c>
      <c r="I305">
        <v>558.5372735055463</v>
      </c>
      <c r="J305">
        <v>0</v>
      </c>
    </row>
    <row r="306" spans="1:10" x14ac:dyDescent="0.25">
      <c r="A306" t="s">
        <v>204</v>
      </c>
      <c r="B306">
        <v>3.3499854017444723E-13</v>
      </c>
      <c r="C306">
        <v>-33.794082704037976</v>
      </c>
      <c r="D306">
        <v>1040.1953890938212</v>
      </c>
      <c r="E306">
        <v>-348.236414174321</v>
      </c>
      <c r="F306">
        <v>179.7885990713871</v>
      </c>
      <c r="G306">
        <v>1.6845553763781205</v>
      </c>
      <c r="H306">
        <v>10.185012819198</v>
      </c>
      <c r="I306">
        <v>389.1160593230511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203</v>
      </c>
      <c r="B308">
        <v>4.7382765931526677E-13</v>
      </c>
      <c r="C308">
        <v>-38.964474675525025</v>
      </c>
      <c r="D308">
        <v>4162.3608289570393</v>
      </c>
      <c r="E308">
        <v>-2916.2962879361858</v>
      </c>
      <c r="F308">
        <v>1108.2684123724175</v>
      </c>
      <c r="G308">
        <v>0.2632101149298875</v>
      </c>
      <c r="H308">
        <v>3.6887802885836871</v>
      </c>
      <c r="I308">
        <v>4.9571754376639356</v>
      </c>
      <c r="J308">
        <v>8.3861578126506187E-2</v>
      </c>
    </row>
    <row r="309" spans="1:10" x14ac:dyDescent="0.25">
      <c r="A309" t="s">
        <v>204</v>
      </c>
      <c r="B309">
        <v>-2.5774316635907633E-12</v>
      </c>
      <c r="C309">
        <v>-30.50326845797963</v>
      </c>
      <c r="D309">
        <v>5266.9385966091231</v>
      </c>
      <c r="E309">
        <v>-2669.7913735190036</v>
      </c>
      <c r="F309">
        <v>1206.6511405479614</v>
      </c>
      <c r="G309">
        <v>1.1270861446933369</v>
      </c>
      <c r="H309">
        <v>6.764339410478085</v>
      </c>
      <c r="I309">
        <v>119.69454285364742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203</v>
      </c>
      <c r="B311">
        <v>-2.0185376291970848E-12</v>
      </c>
      <c r="C311">
        <v>-90.162696948983239</v>
      </c>
      <c r="D311">
        <v>3748.6881624841608</v>
      </c>
      <c r="E311">
        <v>-1657.1658431065398</v>
      </c>
      <c r="F311">
        <v>769.86940136962698</v>
      </c>
      <c r="G311">
        <v>2.0645875147067239</v>
      </c>
      <c r="H311">
        <v>9.8811562585104351</v>
      </c>
      <c r="I311">
        <v>397.4489610352735</v>
      </c>
      <c r="J311">
        <v>0</v>
      </c>
    </row>
    <row r="312" spans="1:10" x14ac:dyDescent="0.25">
      <c r="A312" t="s">
        <v>204</v>
      </c>
      <c r="B312">
        <v>4.5522435859718416E-12</v>
      </c>
      <c r="C312">
        <v>-62.37196267634954</v>
      </c>
      <c r="D312">
        <v>3819.8482755911214</v>
      </c>
      <c r="E312">
        <v>-1144.1890659776204</v>
      </c>
      <c r="F312">
        <v>604.33559775456649</v>
      </c>
      <c r="G312">
        <v>2.2706960725420955</v>
      </c>
      <c r="H312">
        <v>14.726129989196647</v>
      </c>
      <c r="I312">
        <v>974.1270599264742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203</v>
      </c>
      <c r="B314">
        <v>-1.1241481715969585E-12</v>
      </c>
      <c r="C314">
        <v>-70.671088377018577</v>
      </c>
      <c r="D314">
        <v>1206.4385087181331</v>
      </c>
      <c r="E314">
        <v>-960.25913660639139</v>
      </c>
      <c r="F314">
        <v>421.51167002424546</v>
      </c>
      <c r="G314">
        <v>0.25224522633877633</v>
      </c>
      <c r="H314">
        <v>2.6105642912405851</v>
      </c>
      <c r="I314">
        <v>2.2892417672005569</v>
      </c>
      <c r="J314">
        <v>0.318344584568369</v>
      </c>
    </row>
    <row r="315" spans="1:10" x14ac:dyDescent="0.25">
      <c r="A315" t="s">
        <v>204</v>
      </c>
      <c r="B315">
        <v>3.5298570593284978E-13</v>
      </c>
      <c r="C315">
        <v>-38.426448976496886</v>
      </c>
      <c r="D315">
        <v>1207.988283540602</v>
      </c>
      <c r="E315">
        <v>-813.18255703003888</v>
      </c>
      <c r="F315">
        <v>342.17141775192863</v>
      </c>
      <c r="G315">
        <v>0.71116060037561135</v>
      </c>
      <c r="H315">
        <v>4.2975793957398993</v>
      </c>
      <c r="I315">
        <v>23.303499405479634</v>
      </c>
      <c r="J315">
        <v>8.7038099512160017E-6</v>
      </c>
    </row>
    <row r="316" spans="1:10" x14ac:dyDescent="0.25">
      <c r="A316" t="s">
        <v>117</v>
      </c>
    </row>
    <row r="317" spans="1:10" x14ac:dyDescent="0.25">
      <c r="A317" t="s">
        <v>203</v>
      </c>
      <c r="B317">
        <v>1.1845691482881671E-12</v>
      </c>
      <c r="C317">
        <v>-12.157905384428332</v>
      </c>
      <c r="D317">
        <v>1492.7066989749835</v>
      </c>
      <c r="E317">
        <v>-1214.1335767568796</v>
      </c>
      <c r="F317">
        <v>511.61677654548663</v>
      </c>
      <c r="G317">
        <v>0.23355673658643294</v>
      </c>
      <c r="H317">
        <v>2.9009668567423601</v>
      </c>
      <c r="I317">
        <v>1.3478038294053309</v>
      </c>
      <c r="J317">
        <v>0.5097158248676481</v>
      </c>
    </row>
    <row r="318" spans="1:10" x14ac:dyDescent="0.25">
      <c r="A318" t="s">
        <v>204</v>
      </c>
      <c r="B318">
        <v>-1.6130810750850274E-12</v>
      </c>
      <c r="C318">
        <v>24.941631202315193</v>
      </c>
      <c r="D318">
        <v>1131.9416152892986</v>
      </c>
      <c r="E318">
        <v>-1550.0797118825335</v>
      </c>
      <c r="F318">
        <v>483.64713150997562</v>
      </c>
      <c r="G318">
        <v>-0.21669908355639045</v>
      </c>
      <c r="H318">
        <v>3.2739417021818471</v>
      </c>
      <c r="I318">
        <v>1.7539459042218701</v>
      </c>
      <c r="J318">
        <v>0.41604038166955859</v>
      </c>
    </row>
    <row r="319" spans="1:10" x14ac:dyDescent="0.25">
      <c r="A319" t="s">
        <v>118</v>
      </c>
    </row>
    <row r="320" spans="1:10" x14ac:dyDescent="0.25">
      <c r="A320" t="s">
        <v>203</v>
      </c>
      <c r="B320">
        <v>-2.1842978086723079E-13</v>
      </c>
      <c r="C320">
        <v>9.9243387949653084</v>
      </c>
      <c r="D320">
        <v>655.37057392288295</v>
      </c>
      <c r="E320">
        <v>-569.16962764760046</v>
      </c>
      <c r="F320">
        <v>250.86687558584487</v>
      </c>
      <c r="G320">
        <v>0.10508055600878459</v>
      </c>
      <c r="H320">
        <v>2.5393686140640188</v>
      </c>
      <c r="I320">
        <v>1.3436709508015181</v>
      </c>
      <c r="J320">
        <v>0.51077021071793771</v>
      </c>
    </row>
    <row r="321" spans="1:10" x14ac:dyDescent="0.25">
      <c r="A321" t="s">
        <v>204</v>
      </c>
      <c r="B321">
        <v>6.7516466388169524E-13</v>
      </c>
      <c r="C321">
        <v>-8.2164272140065577</v>
      </c>
      <c r="D321">
        <v>769.04992628436707</v>
      </c>
      <c r="E321">
        <v>-567.1866454728173</v>
      </c>
      <c r="F321">
        <v>191.132745279696</v>
      </c>
      <c r="G321">
        <v>0.25078053246075621</v>
      </c>
      <c r="H321">
        <v>4.3872943603014338</v>
      </c>
      <c r="I321">
        <v>14.04617618016866</v>
      </c>
      <c r="J321">
        <v>8.9106953671780342E-4</v>
      </c>
    </row>
    <row r="322" spans="1:10" x14ac:dyDescent="0.25">
      <c r="A322" t="s">
        <v>119</v>
      </c>
    </row>
    <row r="323" spans="1:10" x14ac:dyDescent="0.25">
      <c r="A323" t="s">
        <v>203</v>
      </c>
      <c r="B323">
        <v>-4.4639971594886295E-13</v>
      </c>
      <c r="C323">
        <v>12.319466373799969</v>
      </c>
      <c r="D323">
        <v>608.40211368149517</v>
      </c>
      <c r="E323">
        <v>-566.22412825184119</v>
      </c>
      <c r="F323">
        <v>216.39298954053447</v>
      </c>
      <c r="G323">
        <v>-0.17160586979209114</v>
      </c>
      <c r="H323">
        <v>2.7727147308251898</v>
      </c>
      <c r="I323">
        <v>0.92759554725478988</v>
      </c>
      <c r="J323">
        <v>0.62889071989761303</v>
      </c>
    </row>
    <row r="324" spans="1:10" x14ac:dyDescent="0.25">
      <c r="A324" t="s">
        <v>204</v>
      </c>
      <c r="B324">
        <v>2.4029263427523389E-13</v>
      </c>
      <c r="C324">
        <v>-26.699169035590785</v>
      </c>
      <c r="D324">
        <v>765.63460733474676</v>
      </c>
      <c r="E324">
        <v>-397.88672786874361</v>
      </c>
      <c r="F324">
        <v>190.94215820614448</v>
      </c>
      <c r="G324">
        <v>1.021899205742288</v>
      </c>
      <c r="H324">
        <v>5.0158739757240483</v>
      </c>
      <c r="I324">
        <v>51.364336357582218</v>
      </c>
      <c r="J324">
        <v>7.0206063185196399E-12</v>
      </c>
    </row>
    <row r="325" spans="1:10" x14ac:dyDescent="0.25">
      <c r="A325" t="s">
        <v>120</v>
      </c>
    </row>
    <row r="326" spans="1:10" x14ac:dyDescent="0.25">
      <c r="A326" t="s">
        <v>203</v>
      </c>
      <c r="B326">
        <v>1.9875321280002801E-14</v>
      </c>
      <c r="C326">
        <v>3.5909961926238054</v>
      </c>
      <c r="D326">
        <v>624.89583246764323</v>
      </c>
      <c r="E326">
        <v>-366.61167544840077</v>
      </c>
      <c r="F326">
        <v>157.45586640903588</v>
      </c>
      <c r="G326">
        <v>0.50189409964093179</v>
      </c>
      <c r="H326">
        <v>4.3447660523667677</v>
      </c>
      <c r="I326">
        <v>17.912879673423419</v>
      </c>
      <c r="J326">
        <v>1.2890435835122283E-4</v>
      </c>
    </row>
    <row r="327" spans="1:10" x14ac:dyDescent="0.25">
      <c r="A327" t="s">
        <v>204</v>
      </c>
      <c r="B327">
        <v>-1.5502750598402185E-13</v>
      </c>
      <c r="C327">
        <v>12.203358456607496</v>
      </c>
      <c r="D327">
        <v>414.13650164265448</v>
      </c>
      <c r="E327">
        <v>-348.39333984418147</v>
      </c>
      <c r="F327">
        <v>122.79404361401956</v>
      </c>
      <c r="G327">
        <v>-7.5731048826366831E-2</v>
      </c>
      <c r="H327">
        <v>3.5225029329181661</v>
      </c>
      <c r="I327">
        <v>2.0910478213071717</v>
      </c>
      <c r="J327">
        <v>0.35150761254529028</v>
      </c>
    </row>
    <row r="328" spans="1:10" x14ac:dyDescent="0.25">
      <c r="A328" t="s">
        <v>121</v>
      </c>
    </row>
    <row r="329" spans="1:10" x14ac:dyDescent="0.25">
      <c r="A329" t="s">
        <v>203</v>
      </c>
      <c r="B329">
        <v>-6.8434706231305646E-12</v>
      </c>
      <c r="C329">
        <v>-42.438795601156016</v>
      </c>
      <c r="D329">
        <v>5222.0887706571848</v>
      </c>
      <c r="E329">
        <v>-3131.8833237699309</v>
      </c>
      <c r="F329">
        <v>1387.8469056345068</v>
      </c>
      <c r="G329">
        <v>0.36652938377549671</v>
      </c>
      <c r="H329">
        <v>3.6241433536293854</v>
      </c>
      <c r="I329">
        <v>5.9877041133393902</v>
      </c>
      <c r="J329">
        <v>5.0094099280020621E-2</v>
      </c>
    </row>
    <row r="330" spans="1:10" x14ac:dyDescent="0.25">
      <c r="A330" t="s">
        <v>204</v>
      </c>
      <c r="B330">
        <v>1.6851092394037575E-11</v>
      </c>
      <c r="C330">
        <v>-0.46968401792673831</v>
      </c>
      <c r="D330">
        <v>4235.3115830123197</v>
      </c>
      <c r="E330">
        <v>-3557.7229631226801</v>
      </c>
      <c r="F330">
        <v>1449.0104651386964</v>
      </c>
      <c r="G330">
        <v>0.16032562017450103</v>
      </c>
      <c r="H330">
        <v>2.9978935440590084</v>
      </c>
      <c r="I330">
        <v>0.63531385964643006</v>
      </c>
      <c r="J330">
        <v>0.72785245005512889</v>
      </c>
    </row>
    <row r="331" spans="1:10" x14ac:dyDescent="0.25">
      <c r="A331" t="s">
        <v>122</v>
      </c>
    </row>
    <row r="332" spans="1:10" x14ac:dyDescent="0.25">
      <c r="A332" t="s">
        <v>203</v>
      </c>
      <c r="B332">
        <v>-2.6617030258179754E-12</v>
      </c>
      <c r="C332">
        <v>-99.532544104588169</v>
      </c>
      <c r="D332">
        <v>3304.4683791007792</v>
      </c>
      <c r="E332">
        <v>-2932.8974582809306</v>
      </c>
      <c r="F332">
        <v>1029.6451977467718</v>
      </c>
      <c r="G332">
        <v>0.35011777449438386</v>
      </c>
      <c r="H332">
        <v>4.0170239805661634</v>
      </c>
      <c r="I332">
        <v>9.8539549235137667</v>
      </c>
      <c r="J332">
        <v>7.2483787069095307E-3</v>
      </c>
    </row>
    <row r="333" spans="1:10" x14ac:dyDescent="0.25">
      <c r="A333" t="s">
        <v>204</v>
      </c>
      <c r="B333">
        <v>2.971758037786019E-12</v>
      </c>
      <c r="C333">
        <v>48.65410922244223</v>
      </c>
      <c r="D333">
        <v>1279.7269075618897</v>
      </c>
      <c r="E333">
        <v>-1745.9189011213609</v>
      </c>
      <c r="F333">
        <v>536.10091585110081</v>
      </c>
      <c r="G333">
        <v>-0.36884592158576884</v>
      </c>
      <c r="H333">
        <v>3.3294068674541397</v>
      </c>
      <c r="I333">
        <v>4.1558975266951821</v>
      </c>
      <c r="J333">
        <v>0.1251867366350552</v>
      </c>
    </row>
    <row r="334" spans="1:10" x14ac:dyDescent="0.25">
      <c r="A334" t="s">
        <v>123</v>
      </c>
    </row>
    <row r="335" spans="1:10" x14ac:dyDescent="0.25">
      <c r="A335" t="s">
        <v>203</v>
      </c>
      <c r="B335">
        <v>-1.4898540831490101E-12</v>
      </c>
      <c r="C335">
        <v>-99.074100532164834</v>
      </c>
      <c r="D335">
        <v>2295.0740074121113</v>
      </c>
      <c r="E335">
        <v>-1648.655435112292</v>
      </c>
      <c r="F335">
        <v>736.58737252665946</v>
      </c>
      <c r="G335">
        <v>0.51890493265563142</v>
      </c>
      <c r="H335">
        <v>3.6098228873157994</v>
      </c>
      <c r="I335">
        <v>9.1560512749608272</v>
      </c>
      <c r="J335">
        <v>1.0275163179797819E-2</v>
      </c>
    </row>
    <row r="336" spans="1:10" x14ac:dyDescent="0.25">
      <c r="A336" t="s">
        <v>204</v>
      </c>
      <c r="B336">
        <v>6.069128106061656E-12</v>
      </c>
      <c r="C336">
        <v>7.5021131327964667</v>
      </c>
      <c r="D336">
        <v>1508.5272350508321</v>
      </c>
      <c r="E336">
        <v>-1362.0557799087405</v>
      </c>
      <c r="F336">
        <v>574.01782642044031</v>
      </c>
      <c r="G336">
        <v>-1.0216085629433302E-2</v>
      </c>
      <c r="H336">
        <v>2.4650631986278064</v>
      </c>
      <c r="I336">
        <v>1.492691888332057</v>
      </c>
      <c r="J336">
        <v>0.47409576389182473</v>
      </c>
    </row>
    <row r="337" spans="1:10" x14ac:dyDescent="0.25">
      <c r="A337" t="s">
        <v>124</v>
      </c>
    </row>
    <row r="338" spans="1:10" x14ac:dyDescent="0.25">
      <c r="A338" t="s">
        <v>203</v>
      </c>
      <c r="B338">
        <v>1.1384584029185604E-12</v>
      </c>
      <c r="C338">
        <v>-17.851727227451647</v>
      </c>
      <c r="D338">
        <v>2222.9191445010929</v>
      </c>
      <c r="E338">
        <v>-1448.4371495849452</v>
      </c>
      <c r="F338">
        <v>649.74245545173812</v>
      </c>
      <c r="G338">
        <v>0.33397537891765833</v>
      </c>
      <c r="H338">
        <v>3.4261477359366959</v>
      </c>
      <c r="I338">
        <v>4.056852796262576</v>
      </c>
      <c r="J338">
        <v>0.13154235366333622</v>
      </c>
    </row>
    <row r="339" spans="1:10" x14ac:dyDescent="0.25">
      <c r="A339" t="s">
        <v>204</v>
      </c>
      <c r="B339">
        <v>-6.7178585926409473E-13</v>
      </c>
      <c r="C339">
        <v>-45.136204066363575</v>
      </c>
      <c r="D339">
        <v>1932.6363007577361</v>
      </c>
      <c r="E339">
        <v>-888.94207074562792</v>
      </c>
      <c r="F339">
        <v>448.810804536842</v>
      </c>
      <c r="G339">
        <v>1.0887731396360183</v>
      </c>
      <c r="H339">
        <v>5.4232899370173415</v>
      </c>
      <c r="I339">
        <v>66.091669459592836</v>
      </c>
      <c r="J339">
        <v>4.4408920985006262E-15</v>
      </c>
    </row>
    <row r="340" spans="1:10" x14ac:dyDescent="0.25">
      <c r="A340" t="s">
        <v>125</v>
      </c>
    </row>
    <row r="341" spans="1:10" x14ac:dyDescent="0.25">
      <c r="A341" t="s">
        <v>203</v>
      </c>
      <c r="B341">
        <v>-2.6489828201987734E-12</v>
      </c>
      <c r="C341">
        <v>-71.520133594429808</v>
      </c>
      <c r="D341">
        <v>3864.3729403436455</v>
      </c>
      <c r="E341">
        <v>-3746.7142018087798</v>
      </c>
      <c r="F341">
        <v>1305.3453782636398</v>
      </c>
      <c r="G341">
        <v>0.13421837681152751</v>
      </c>
      <c r="H341">
        <v>3.2836839833354157</v>
      </c>
      <c r="I341">
        <v>1.0877217524089824</v>
      </c>
      <c r="J341">
        <v>0.58050267125799171</v>
      </c>
    </row>
    <row r="342" spans="1:10" x14ac:dyDescent="0.25">
      <c r="A342" t="s">
        <v>204</v>
      </c>
      <c r="B342">
        <v>-3.3390539750404708E-13</v>
      </c>
      <c r="C342">
        <v>147.937966429894</v>
      </c>
      <c r="D342">
        <v>2591.0045674671401</v>
      </c>
      <c r="E342">
        <v>-2683.7043987706256</v>
      </c>
      <c r="F342">
        <v>1032.795584007152</v>
      </c>
      <c r="G342">
        <v>3.1102513367538467E-2</v>
      </c>
      <c r="H342">
        <v>2.8061435431893065</v>
      </c>
      <c r="I342">
        <v>0.16521043341759739</v>
      </c>
      <c r="J342">
        <v>0.92071455820465742</v>
      </c>
    </row>
    <row r="343" spans="1:10" x14ac:dyDescent="0.25">
      <c r="A343" t="s">
        <v>126</v>
      </c>
    </row>
    <row r="344" spans="1:10" x14ac:dyDescent="0.25">
      <c r="A344" t="s">
        <v>203</v>
      </c>
      <c r="B344">
        <v>-3.4058350545412801E-12</v>
      </c>
      <c r="C344">
        <v>-23.284690492160735</v>
      </c>
      <c r="D344">
        <v>2215.4665184699393</v>
      </c>
      <c r="E344">
        <v>-1736.0662202040692</v>
      </c>
      <c r="F344">
        <v>865.961825856156</v>
      </c>
      <c r="G344">
        <v>0.28072689074987234</v>
      </c>
      <c r="H344">
        <v>2.539922988177445</v>
      </c>
      <c r="I344">
        <v>2.9902711768213459</v>
      </c>
      <c r="J344">
        <v>0.22421820127984859</v>
      </c>
    </row>
    <row r="345" spans="1:10" x14ac:dyDescent="0.25">
      <c r="A345" t="s">
        <v>204</v>
      </c>
      <c r="B345">
        <v>2.0503381432450889E-12</v>
      </c>
      <c r="C345">
        <v>-42.247778913428192</v>
      </c>
      <c r="D345">
        <v>3803.429064372107</v>
      </c>
      <c r="E345">
        <v>-2034.1734524151163</v>
      </c>
      <c r="F345">
        <v>755.11712837030905</v>
      </c>
      <c r="G345">
        <v>0.6317839390280966</v>
      </c>
      <c r="H345">
        <v>6.6101419282296963</v>
      </c>
      <c r="I345">
        <v>91.442578580118706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203</v>
      </c>
      <c r="B347">
        <v>-1.9652717681666771E-12</v>
      </c>
      <c r="C347">
        <v>42.790997663721782</v>
      </c>
      <c r="D347">
        <v>847.86502907830663</v>
      </c>
      <c r="E347">
        <v>-1033.7705945148714</v>
      </c>
      <c r="F347">
        <v>392.71281451793732</v>
      </c>
      <c r="G347">
        <v>-0.38009384731886353</v>
      </c>
      <c r="H347">
        <v>2.7566009795688573</v>
      </c>
      <c r="I347">
        <v>3.7655166381512735</v>
      </c>
      <c r="J347">
        <v>0.15216979350156634</v>
      </c>
    </row>
    <row r="348" spans="1:10" x14ac:dyDescent="0.25">
      <c r="A348" t="s">
        <v>204</v>
      </c>
      <c r="B348">
        <v>-3.8160616857605381E-13</v>
      </c>
      <c r="C348">
        <v>-7.3200526029523871</v>
      </c>
      <c r="D348">
        <v>1487.8252591101182</v>
      </c>
      <c r="E348">
        <v>-1081.050061974704</v>
      </c>
      <c r="F348">
        <v>405.25035014180793</v>
      </c>
      <c r="G348">
        <v>0.30853654276304421</v>
      </c>
      <c r="H348">
        <v>3.7793462002624345</v>
      </c>
      <c r="I348">
        <v>6.4491585109313654</v>
      </c>
      <c r="J348">
        <v>3.9772512123423365E-2</v>
      </c>
    </row>
    <row r="349" spans="1:10" x14ac:dyDescent="0.25">
      <c r="A349" t="s">
        <v>128</v>
      </c>
    </row>
    <row r="350" spans="1:10" x14ac:dyDescent="0.25">
      <c r="A350" t="s">
        <v>203</v>
      </c>
      <c r="B350">
        <v>-7.3538688736010362E-12</v>
      </c>
      <c r="C350">
        <v>-40.239398424992487</v>
      </c>
      <c r="D350">
        <v>1891.7259878384461</v>
      </c>
      <c r="E350">
        <v>-1826.624281623127</v>
      </c>
      <c r="F350">
        <v>715.51584705983748</v>
      </c>
      <c r="G350">
        <v>0.15751528501353243</v>
      </c>
      <c r="H350">
        <v>3.207902726895127</v>
      </c>
      <c r="I350">
        <v>0.98603304563112126</v>
      </c>
      <c r="J350">
        <v>0.61078117715777314</v>
      </c>
    </row>
    <row r="351" spans="1:10" x14ac:dyDescent="0.25">
      <c r="A351" t="s">
        <v>204</v>
      </c>
      <c r="B351">
        <v>8.2442832669451623E-13</v>
      </c>
      <c r="C351">
        <v>-9.7606726980418443</v>
      </c>
      <c r="D351">
        <v>1620.2068873950052</v>
      </c>
      <c r="E351">
        <v>-1206.5492209029842</v>
      </c>
      <c r="F351">
        <v>552.98845125679895</v>
      </c>
      <c r="G351">
        <v>0.17628765168449362</v>
      </c>
      <c r="H351">
        <v>2.7300003416646157</v>
      </c>
      <c r="I351">
        <v>1.0755171330079647</v>
      </c>
      <c r="J351">
        <v>0.58405590879157954</v>
      </c>
    </row>
    <row r="352" spans="1:10" x14ac:dyDescent="0.25">
      <c r="A352" t="s">
        <v>129</v>
      </c>
    </row>
    <row r="353" spans="1:10" x14ac:dyDescent="0.25">
      <c r="A353" t="s">
        <v>203</v>
      </c>
      <c r="B353">
        <v>-3.5863029717637058E-12</v>
      </c>
      <c r="C353">
        <v>-30.444815457188042</v>
      </c>
      <c r="D353">
        <v>5086.2611801205203</v>
      </c>
      <c r="E353">
        <v>-3977.166429774139</v>
      </c>
      <c r="F353">
        <v>1637.7304295704162</v>
      </c>
      <c r="G353">
        <v>0.20401052471422082</v>
      </c>
      <c r="H353">
        <v>2.9563217600291072</v>
      </c>
      <c r="I353">
        <v>1.0130763291627527</v>
      </c>
      <c r="J353">
        <v>0.60257799809244017</v>
      </c>
    </row>
    <row r="354" spans="1:10" x14ac:dyDescent="0.25">
      <c r="A354" t="s">
        <v>204</v>
      </c>
      <c r="B354">
        <v>1.6717530235035956E-11</v>
      </c>
      <c r="C354">
        <v>37.905048300662884</v>
      </c>
      <c r="D354">
        <v>2388.8183293610041</v>
      </c>
      <c r="E354">
        <v>-2000.7985714987401</v>
      </c>
      <c r="F354">
        <v>749.88357077283354</v>
      </c>
      <c r="G354">
        <v>0.20048439793814091</v>
      </c>
      <c r="H354">
        <v>3.3361790638044093</v>
      </c>
      <c r="I354">
        <v>1.8538804837658278</v>
      </c>
      <c r="J354">
        <v>0.3957627981042372</v>
      </c>
    </row>
    <row r="355" spans="1:10" x14ac:dyDescent="0.25">
      <c r="A355" t="s">
        <v>130</v>
      </c>
    </row>
    <row r="356" spans="1:10" x14ac:dyDescent="0.25">
      <c r="A356" t="s">
        <v>203</v>
      </c>
      <c r="B356">
        <v>-1.1209681201921581E-13</v>
      </c>
      <c r="C356">
        <v>-31.859485959247706</v>
      </c>
      <c r="D356">
        <v>1411.2504606365021</v>
      </c>
      <c r="E356">
        <v>-704.95026270983817</v>
      </c>
      <c r="F356">
        <v>264.32196849360457</v>
      </c>
      <c r="G356">
        <v>1.4741487862161278</v>
      </c>
      <c r="H356">
        <v>8.5156323418366444</v>
      </c>
      <c r="I356">
        <v>242.15749347769514</v>
      </c>
      <c r="J356">
        <v>0</v>
      </c>
    </row>
    <row r="357" spans="1:10" x14ac:dyDescent="0.25">
      <c r="A357" t="s">
        <v>204</v>
      </c>
      <c r="B357">
        <v>3.4169652344580819E-12</v>
      </c>
      <c r="C357">
        <v>-8.1151443562294361</v>
      </c>
      <c r="D357">
        <v>542.84027379816098</v>
      </c>
      <c r="E357">
        <v>-424.29206698403885</v>
      </c>
      <c r="F357">
        <v>166.43372516874868</v>
      </c>
      <c r="G357">
        <v>0.49792403960972026</v>
      </c>
      <c r="H357">
        <v>4.0017924051270075</v>
      </c>
      <c r="I357">
        <v>12.708686877296124</v>
      </c>
      <c r="J357">
        <v>1.7391767000054514E-3</v>
      </c>
    </row>
    <row r="358" spans="1:10" x14ac:dyDescent="0.25">
      <c r="A358" t="s">
        <v>131</v>
      </c>
    </row>
    <row r="359" spans="1:10" x14ac:dyDescent="0.25">
      <c r="A359" t="s">
        <v>203</v>
      </c>
      <c r="B359">
        <v>1.9032607657730682E-12</v>
      </c>
      <c r="C359">
        <v>-196.61677789194687</v>
      </c>
      <c r="D359">
        <v>4539.9395219645949</v>
      </c>
      <c r="E359">
        <v>-3813.1427566732909</v>
      </c>
      <c r="F359">
        <v>1327.4463059748673</v>
      </c>
      <c r="G359">
        <v>0.69023457700131197</v>
      </c>
      <c r="H359">
        <v>4.2224552078249307</v>
      </c>
      <c r="I359">
        <v>21.391088100791734</v>
      </c>
      <c r="J359">
        <v>2.2645621173600361E-5</v>
      </c>
    </row>
    <row r="360" spans="1:10" x14ac:dyDescent="0.25">
      <c r="A360" t="s">
        <v>204</v>
      </c>
      <c r="B360">
        <v>1.3372116157185885E-12</v>
      </c>
      <c r="C360">
        <v>-206.87870529357497</v>
      </c>
      <c r="D360">
        <v>6754.8689808504578</v>
      </c>
      <c r="E360">
        <v>-2691.4985961806187</v>
      </c>
      <c r="F360">
        <v>1336.2168951060237</v>
      </c>
      <c r="G360">
        <v>1.6634198917682907</v>
      </c>
      <c r="H360">
        <v>8.3366164360446149</v>
      </c>
      <c r="I360">
        <v>244.61540530746049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203</v>
      </c>
      <c r="B362">
        <v>-1.6011558823170256E-11</v>
      </c>
      <c r="C362">
        <v>-69.292999327759162</v>
      </c>
      <c r="D362">
        <v>6199.4403305241931</v>
      </c>
      <c r="E362">
        <v>-4399.4162250556747</v>
      </c>
      <c r="F362">
        <v>2221.1784041672786</v>
      </c>
      <c r="G362">
        <v>0.41196007283601466</v>
      </c>
      <c r="H362">
        <v>2.8206162974468993</v>
      </c>
      <c r="I362">
        <v>4.2468162088915093</v>
      </c>
      <c r="J362">
        <v>0.1196232444876868</v>
      </c>
    </row>
    <row r="363" spans="1:10" x14ac:dyDescent="0.25">
      <c r="A363" t="s">
        <v>204</v>
      </c>
      <c r="B363">
        <v>1.7983190694146536E-11</v>
      </c>
      <c r="C363">
        <v>-13.653838830607128</v>
      </c>
      <c r="D363">
        <v>3793.7425721176737</v>
      </c>
      <c r="E363">
        <v>-3261.6431117107777</v>
      </c>
      <c r="F363">
        <v>1497.5687748883759</v>
      </c>
      <c r="G363">
        <v>9.7394104153206679E-2</v>
      </c>
      <c r="H363">
        <v>2.4064085622275311</v>
      </c>
      <c r="I363">
        <v>2.0966086947919158</v>
      </c>
      <c r="J363">
        <v>0.35053162532827087</v>
      </c>
    </row>
    <row r="364" spans="1:10" x14ac:dyDescent="0.25">
      <c r="A364" t="s">
        <v>133</v>
      </c>
    </row>
    <row r="365" spans="1:10" x14ac:dyDescent="0.25">
      <c r="A365" t="s">
        <v>203</v>
      </c>
      <c r="B365">
        <v>-5.3345362315527524E-13</v>
      </c>
      <c r="C365">
        <v>-56.081797198149104</v>
      </c>
      <c r="D365">
        <v>936.32517051489037</v>
      </c>
      <c r="E365">
        <v>-845.76936677603351</v>
      </c>
      <c r="F365">
        <v>344.14706181227712</v>
      </c>
      <c r="G365">
        <v>0.30284415004268722</v>
      </c>
      <c r="H365">
        <v>3.0092585358995483</v>
      </c>
      <c r="I365">
        <v>2.2483528566349231</v>
      </c>
      <c r="J365">
        <v>0.32491995206842983</v>
      </c>
    </row>
    <row r="366" spans="1:10" x14ac:dyDescent="0.25">
      <c r="A366" t="s">
        <v>204</v>
      </c>
      <c r="B366">
        <v>5.875144970368828E-13</v>
      </c>
      <c r="C366">
        <v>-65.140973418695808</v>
      </c>
      <c r="D366">
        <v>789.77121618434001</v>
      </c>
      <c r="E366">
        <v>-550.3093258974834</v>
      </c>
      <c r="F366">
        <v>267.93589749751123</v>
      </c>
      <c r="G366">
        <v>0.85768667085180883</v>
      </c>
      <c r="H366">
        <v>3.6294812468199651</v>
      </c>
      <c r="I366">
        <v>20.666911078816863</v>
      </c>
      <c r="J366">
        <v>3.2526495994389393E-5</v>
      </c>
    </row>
    <row r="367" spans="1:10" x14ac:dyDescent="0.25">
      <c r="A367" t="s">
        <v>134</v>
      </c>
    </row>
    <row r="368" spans="1:10" x14ac:dyDescent="0.25">
      <c r="A368" t="s">
        <v>203</v>
      </c>
      <c r="B368">
        <v>2.9471126393988156E-12</v>
      </c>
      <c r="C368">
        <v>-71.187409356209628</v>
      </c>
      <c r="D368">
        <v>3436.0478182617408</v>
      </c>
      <c r="E368">
        <v>-1903.1078436300213</v>
      </c>
      <c r="F368">
        <v>874.0535903930803</v>
      </c>
      <c r="G368">
        <v>1.2991696569954381</v>
      </c>
      <c r="H368">
        <v>5.7557835055896058</v>
      </c>
      <c r="I368">
        <v>89.043425157414617</v>
      </c>
      <c r="J368">
        <v>0</v>
      </c>
    </row>
    <row r="369" spans="1:10" x14ac:dyDescent="0.25">
      <c r="A369" t="s">
        <v>204</v>
      </c>
      <c r="B369">
        <v>-2.0050224107266827E-12</v>
      </c>
      <c r="C369">
        <v>-64.098227923491891</v>
      </c>
      <c r="D369">
        <v>1802.3570518575086</v>
      </c>
      <c r="E369">
        <v>-1239.2111442903345</v>
      </c>
      <c r="F369">
        <v>486.36239962221424</v>
      </c>
      <c r="G369">
        <v>0.7352976711150816</v>
      </c>
      <c r="H369">
        <v>4.4171770496624285</v>
      </c>
      <c r="I369">
        <v>26.204203950981981</v>
      </c>
      <c r="J369">
        <v>2.0409361148887584E-6</v>
      </c>
    </row>
    <row r="370" spans="1:10" x14ac:dyDescent="0.25">
      <c r="A370" t="s">
        <v>135</v>
      </c>
    </row>
    <row r="371" spans="1:10" x14ac:dyDescent="0.25">
      <c r="A371" t="s">
        <v>203</v>
      </c>
      <c r="B371">
        <v>-4.3447452318086126E-13</v>
      </c>
      <c r="C371">
        <v>-2.2104016808950249</v>
      </c>
      <c r="D371">
        <v>298.80794188282545</v>
      </c>
      <c r="E371">
        <v>-189.46763201528697</v>
      </c>
      <c r="F371">
        <v>83.694811944268906</v>
      </c>
      <c r="G371">
        <v>0.65361610363563871</v>
      </c>
      <c r="H371">
        <v>4.4244371157938858</v>
      </c>
      <c r="I371">
        <v>23.572959250743295</v>
      </c>
      <c r="J371">
        <v>7.6067113699007649E-6</v>
      </c>
    </row>
    <row r="372" spans="1:10" x14ac:dyDescent="0.25">
      <c r="A372" t="s">
        <v>204</v>
      </c>
      <c r="B372">
        <v>-1.9234342168722712E-13</v>
      </c>
      <c r="C372">
        <v>-14.80024594717921</v>
      </c>
      <c r="D372">
        <v>679.30518564578495</v>
      </c>
      <c r="E372">
        <v>-201.52344868129961</v>
      </c>
      <c r="F372">
        <v>96.334673548652674</v>
      </c>
      <c r="G372">
        <v>2.7776110278564032</v>
      </c>
      <c r="H372">
        <v>19.173376914042752</v>
      </c>
      <c r="I372">
        <v>1799.0267360575972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203</v>
      </c>
      <c r="B374">
        <v>1.1122229788289568E-12</v>
      </c>
      <c r="C374">
        <v>-12.311792763619792</v>
      </c>
      <c r="D374">
        <v>1941.1110606698171</v>
      </c>
      <c r="E374">
        <v>-1833.566251379455</v>
      </c>
      <c r="F374">
        <v>603.63328024693692</v>
      </c>
      <c r="G374">
        <v>0.23846392234441374</v>
      </c>
      <c r="H374">
        <v>3.8652693028934988</v>
      </c>
      <c r="I374">
        <v>6.4261708553315104</v>
      </c>
      <c r="J374">
        <v>4.0232287758265484E-2</v>
      </c>
    </row>
    <row r="375" spans="1:10" x14ac:dyDescent="0.25">
      <c r="A375" t="s">
        <v>204</v>
      </c>
      <c r="B375">
        <v>-2.05828827175709E-12</v>
      </c>
      <c r="C375">
        <v>31.02522558183955</v>
      </c>
      <c r="D375">
        <v>2174.6709729364202</v>
      </c>
      <c r="E375">
        <v>-1526.3649897514529</v>
      </c>
      <c r="F375">
        <v>564.52276547269275</v>
      </c>
      <c r="G375">
        <v>0.40840409154429513</v>
      </c>
      <c r="H375">
        <v>4.0261640594088002</v>
      </c>
      <c r="I375">
        <v>11.049202238795694</v>
      </c>
      <c r="J375">
        <v>3.9874588949617706E-3</v>
      </c>
    </row>
    <row r="376" spans="1:10" x14ac:dyDescent="0.25">
      <c r="A376" t="s">
        <v>137</v>
      </c>
    </row>
    <row r="377" spans="1:10" x14ac:dyDescent="0.25">
      <c r="A377" t="s">
        <v>203</v>
      </c>
      <c r="B377">
        <v>5.068206926400715E-13</v>
      </c>
      <c r="C377">
        <v>-62.488955967140313</v>
      </c>
      <c r="D377">
        <v>1403.3199988288682</v>
      </c>
      <c r="E377">
        <v>-1068.8846725312742</v>
      </c>
      <c r="F377">
        <v>450.26340966626321</v>
      </c>
      <c r="G377">
        <v>0.36615886752205362</v>
      </c>
      <c r="H377">
        <v>2.8751430433882792</v>
      </c>
      <c r="I377">
        <v>3.3056368766607518</v>
      </c>
      <c r="J377">
        <v>0.19150938986414823</v>
      </c>
    </row>
    <row r="378" spans="1:10" x14ac:dyDescent="0.25">
      <c r="A378" t="s">
        <v>204</v>
      </c>
      <c r="B378">
        <v>2.6458027687939731E-12</v>
      </c>
      <c r="C378">
        <v>-15.18011250743632</v>
      </c>
      <c r="D378">
        <v>1664.4251344806162</v>
      </c>
      <c r="E378">
        <v>-1583.7306090167222</v>
      </c>
      <c r="F378">
        <v>463.52728245881048</v>
      </c>
      <c r="G378">
        <v>0.35581785026889229</v>
      </c>
      <c r="H378">
        <v>4.5203419040842876</v>
      </c>
      <c r="I378">
        <v>18.035838105879915</v>
      </c>
      <c r="J378">
        <v>1.2121811243759328E-4</v>
      </c>
    </row>
    <row r="379" spans="1:10" x14ac:dyDescent="0.25">
      <c r="A379" t="s">
        <v>138</v>
      </c>
    </row>
    <row r="380" spans="1:10" x14ac:dyDescent="0.25">
      <c r="A380" t="s">
        <v>203</v>
      </c>
      <c r="B380">
        <v>1.4811089417858089E-12</v>
      </c>
      <c r="C380">
        <v>-83.418120457560207</v>
      </c>
      <c r="D380">
        <v>3321.9521184928999</v>
      </c>
      <c r="E380">
        <v>-1485.5798139661401</v>
      </c>
      <c r="F380">
        <v>662.53904186224497</v>
      </c>
      <c r="G380">
        <v>1.3897832197139726</v>
      </c>
      <c r="H380">
        <v>7.4999828120462873</v>
      </c>
      <c r="I380">
        <v>173.42024292614437</v>
      </c>
      <c r="J380">
        <v>0</v>
      </c>
    </row>
    <row r="381" spans="1:10" x14ac:dyDescent="0.25">
      <c r="A381" t="s">
        <v>204</v>
      </c>
      <c r="B381">
        <v>-4.4520719667206279E-13</v>
      </c>
      <c r="C381">
        <v>-131.33329611444333</v>
      </c>
      <c r="D381">
        <v>4225.1355105840412</v>
      </c>
      <c r="E381">
        <v>-1314.8241464941102</v>
      </c>
      <c r="F381">
        <v>725.43558220409011</v>
      </c>
      <c r="G381">
        <v>1.9572457421011005</v>
      </c>
      <c r="H381">
        <v>10.497543651629147</v>
      </c>
      <c r="I381">
        <v>441.56794705114737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203</v>
      </c>
      <c r="B383">
        <v>-2.2816868829443217E-12</v>
      </c>
      <c r="C383">
        <v>-57.980442062118527</v>
      </c>
      <c r="D383">
        <v>4028.5877718353086</v>
      </c>
      <c r="E383">
        <v>-2850.419197764747</v>
      </c>
      <c r="F383">
        <v>1239.0414838129705</v>
      </c>
      <c r="G383">
        <v>0.3384816749982465</v>
      </c>
      <c r="H383">
        <v>3.3385445720017031</v>
      </c>
      <c r="I383">
        <v>3.675211864364496</v>
      </c>
      <c r="J383">
        <v>0.15919810129494794</v>
      </c>
    </row>
    <row r="384" spans="1:10" x14ac:dyDescent="0.25">
      <c r="A384" t="s">
        <v>204</v>
      </c>
      <c r="B384">
        <v>1.9390363440770735E-12</v>
      </c>
      <c r="C384">
        <v>-99.312253887210474</v>
      </c>
      <c r="D384">
        <v>2749.0519359883456</v>
      </c>
      <c r="E384">
        <v>-1711.8346169631693</v>
      </c>
      <c r="F384">
        <v>905.0298771065294</v>
      </c>
      <c r="G384">
        <v>0.72310145989667418</v>
      </c>
      <c r="H384">
        <v>3.5162564572965911</v>
      </c>
      <c r="I384">
        <v>14.635496992623208</v>
      </c>
      <c r="J384">
        <v>6.6365475147256436E-4</v>
      </c>
    </row>
    <row r="385" spans="1:10" x14ac:dyDescent="0.25">
      <c r="A385" t="s">
        <v>140</v>
      </c>
    </row>
    <row r="386" spans="1:10" x14ac:dyDescent="0.25">
      <c r="A386" t="s">
        <v>203</v>
      </c>
      <c r="B386">
        <v>5.1675835328007288E-15</v>
      </c>
      <c r="C386">
        <v>-19.709106616924203</v>
      </c>
      <c r="D386">
        <v>709.49177983567927</v>
      </c>
      <c r="E386">
        <v>-570.60705189760108</v>
      </c>
      <c r="F386">
        <v>240.49904074367521</v>
      </c>
      <c r="G386">
        <v>0.27057527377660179</v>
      </c>
      <c r="H386">
        <v>2.7704035857381899</v>
      </c>
      <c r="I386">
        <v>1.9980766677977932</v>
      </c>
      <c r="J386">
        <v>0.36823338852161625</v>
      </c>
    </row>
    <row r="387" spans="1:10" x14ac:dyDescent="0.25">
      <c r="A387" t="s">
        <v>204</v>
      </c>
      <c r="B387">
        <v>-2.4764650314883492E-13</v>
      </c>
      <c r="C387">
        <v>-15.619461642740234</v>
      </c>
      <c r="D387">
        <v>830.37031580452071</v>
      </c>
      <c r="E387">
        <v>-407.78113308100194</v>
      </c>
      <c r="F387">
        <v>196.70422376582346</v>
      </c>
      <c r="G387">
        <v>0.94528295707625543</v>
      </c>
      <c r="H387">
        <v>4.4592949102998345</v>
      </c>
      <c r="I387">
        <v>35.557855757830694</v>
      </c>
      <c r="J387">
        <v>1.8998080664189843E-8</v>
      </c>
    </row>
    <row r="388" spans="1:10" x14ac:dyDescent="0.25">
      <c r="A388" t="s">
        <v>141</v>
      </c>
    </row>
    <row r="389" spans="1:10" x14ac:dyDescent="0.25">
      <c r="A389" t="s">
        <v>203</v>
      </c>
      <c r="B389">
        <v>-1.1742339812225655E-12</v>
      </c>
      <c r="C389">
        <v>-102.85059807939479</v>
      </c>
      <c r="D389">
        <v>2131.7513900692511</v>
      </c>
      <c r="E389">
        <v>-1243.4088116009184</v>
      </c>
      <c r="F389">
        <v>587.00110130484029</v>
      </c>
      <c r="G389">
        <v>1.0944620721989911</v>
      </c>
      <c r="H389">
        <v>4.5656937308181709</v>
      </c>
      <c r="I389">
        <v>44.991171340605241</v>
      </c>
      <c r="J389">
        <v>1.6993828566569391E-10</v>
      </c>
    </row>
    <row r="390" spans="1:10" x14ac:dyDescent="0.25">
      <c r="A390" t="s">
        <v>204</v>
      </c>
      <c r="B390">
        <v>-8.5702385359372082E-13</v>
      </c>
      <c r="C390">
        <v>-95.898465370123176</v>
      </c>
      <c r="D390">
        <v>2670.8409510013962</v>
      </c>
      <c r="E390">
        <v>-1181.7666182879498</v>
      </c>
      <c r="F390">
        <v>583.43184813528296</v>
      </c>
      <c r="G390">
        <v>1.6623964631862502</v>
      </c>
      <c r="H390">
        <v>7.4643693854055</v>
      </c>
      <c r="I390">
        <v>191.69842823463517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203</v>
      </c>
      <c r="B392">
        <v>2.1783352122883071E-13</v>
      </c>
      <c r="C392">
        <v>3.2881228727901544</v>
      </c>
      <c r="D392">
        <v>1273.7925664735506</v>
      </c>
      <c r="E392">
        <v>-1348.3743878030632</v>
      </c>
      <c r="F392">
        <v>500.86633427340877</v>
      </c>
      <c r="G392">
        <v>-7.744472871235876E-2</v>
      </c>
      <c r="H392">
        <v>3.0117068325917993</v>
      </c>
      <c r="I392">
        <v>0.16353778258431576</v>
      </c>
      <c r="J392">
        <v>0.92148489727332605</v>
      </c>
    </row>
    <row r="393" spans="1:10" x14ac:dyDescent="0.25">
      <c r="A393" t="s">
        <v>204</v>
      </c>
      <c r="B393">
        <v>-1.8030891465218542E-12</v>
      </c>
      <c r="C393">
        <v>28.891285802260199</v>
      </c>
      <c r="D393">
        <v>1228.7294896255655</v>
      </c>
      <c r="E393">
        <v>-1561.5366002630385</v>
      </c>
      <c r="F393">
        <v>492.20101906022796</v>
      </c>
      <c r="G393">
        <v>-0.41920967729548708</v>
      </c>
      <c r="H393">
        <v>3.2839325490242905</v>
      </c>
      <c r="I393">
        <v>4.9277360639863055</v>
      </c>
      <c r="J393">
        <v>8.5105124145226196E-2</v>
      </c>
    </row>
    <row r="394" spans="1:10" x14ac:dyDescent="0.25">
      <c r="A394" t="s">
        <v>143</v>
      </c>
    </row>
    <row r="395" spans="1:10" x14ac:dyDescent="0.25">
      <c r="A395" t="s">
        <v>203</v>
      </c>
      <c r="B395">
        <v>4.134066826240583E-14</v>
      </c>
      <c r="C395">
        <v>11.395651539587334</v>
      </c>
      <c r="D395">
        <v>2031.3212284598069</v>
      </c>
      <c r="E395">
        <v>-1802.8409307108848</v>
      </c>
      <c r="F395">
        <v>669.73822086147914</v>
      </c>
      <c r="G395">
        <v>0.17274947971040061</v>
      </c>
      <c r="H395">
        <v>2.9907562334446296</v>
      </c>
      <c r="I395">
        <v>0.73287538702339494</v>
      </c>
      <c r="J395">
        <v>0.69319932595274247</v>
      </c>
    </row>
    <row r="396" spans="1:10" x14ac:dyDescent="0.25">
      <c r="A396" t="s">
        <v>204</v>
      </c>
      <c r="B396">
        <v>-5.8830950988808297E-14</v>
      </c>
      <c r="C396">
        <v>-35.121021260928316</v>
      </c>
      <c r="D396">
        <v>1903.9106807822473</v>
      </c>
      <c r="E396">
        <v>-1186.6570476493512</v>
      </c>
      <c r="F396">
        <v>591.88548216662412</v>
      </c>
      <c r="G396">
        <v>0.54891015325206249</v>
      </c>
      <c r="H396">
        <v>3.2470307002230068</v>
      </c>
      <c r="I396">
        <v>7.8450760783105125</v>
      </c>
      <c r="J396">
        <v>1.9790801119618173E-2</v>
      </c>
    </row>
    <row r="397" spans="1:10" x14ac:dyDescent="0.25">
      <c r="A397" t="s">
        <v>144</v>
      </c>
    </row>
    <row r="398" spans="1:10" x14ac:dyDescent="0.25">
      <c r="A398" t="s">
        <v>203</v>
      </c>
      <c r="B398">
        <v>-4.0466154126085707E-13</v>
      </c>
      <c r="C398">
        <v>-2.8496047919518546</v>
      </c>
      <c r="D398">
        <v>368.95746293965448</v>
      </c>
      <c r="E398">
        <v>-277.50844459270877</v>
      </c>
      <c r="F398">
        <v>99.956389603430267</v>
      </c>
      <c r="G398">
        <v>0.41419660410552028</v>
      </c>
      <c r="H398">
        <v>3.8837878220831548</v>
      </c>
      <c r="I398">
        <v>9.4258381474462265</v>
      </c>
      <c r="J398">
        <v>8.9785303003266925E-3</v>
      </c>
    </row>
    <row r="399" spans="1:10" x14ac:dyDescent="0.25">
      <c r="A399" t="s">
        <v>204</v>
      </c>
      <c r="B399">
        <v>-8.1911167825211552E-14</v>
      </c>
      <c r="C399">
        <v>-10.865019869838498</v>
      </c>
      <c r="D399">
        <v>236.81527123896032</v>
      </c>
      <c r="E399">
        <v>-138.68117151554276</v>
      </c>
      <c r="F399">
        <v>69.123097326786535</v>
      </c>
      <c r="G399">
        <v>0.79839642922869281</v>
      </c>
      <c r="H399">
        <v>4.0744127421063574</v>
      </c>
      <c r="I399">
        <v>23.150637138364299</v>
      </c>
      <c r="J399">
        <v>9.3951348748566588E-6</v>
      </c>
    </row>
    <row r="400" spans="1:10" x14ac:dyDescent="0.25">
      <c r="A400" t="s">
        <v>145</v>
      </c>
    </row>
    <row r="401" spans="1:10" x14ac:dyDescent="0.25">
      <c r="A401" t="s">
        <v>203</v>
      </c>
      <c r="B401">
        <v>-2.9594353385924175E-13</v>
      </c>
      <c r="C401">
        <v>-1.5997640152729389</v>
      </c>
      <c r="D401">
        <v>547.01575481225495</v>
      </c>
      <c r="E401">
        <v>-316.69606567885558</v>
      </c>
      <c r="F401">
        <v>138.91125689023755</v>
      </c>
      <c r="G401">
        <v>0.83777981294613402</v>
      </c>
      <c r="H401">
        <v>5.1469714338501058</v>
      </c>
      <c r="I401">
        <v>46.441547815121211</v>
      </c>
      <c r="J401">
        <v>8.2289841607519065E-11</v>
      </c>
    </row>
    <row r="402" spans="1:10" x14ac:dyDescent="0.25">
      <c r="A402" t="s">
        <v>204</v>
      </c>
      <c r="B402">
        <v>1.0812174776321524E-13</v>
      </c>
      <c r="C402">
        <v>-30.628614059057156</v>
      </c>
      <c r="D402">
        <v>655.75132086527992</v>
      </c>
      <c r="E402">
        <v>-339.74709669739775</v>
      </c>
      <c r="F402">
        <v>154.84227668041666</v>
      </c>
      <c r="G402">
        <v>1.1761380812283018</v>
      </c>
      <c r="H402">
        <v>5.785336156296311</v>
      </c>
      <c r="I402">
        <v>82.649398196380048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203</v>
      </c>
      <c r="B404">
        <v>-2.7666447221763903E-13</v>
      </c>
      <c r="C404">
        <v>-124.7312014527356</v>
      </c>
      <c r="D404">
        <v>5382.0545479609791</v>
      </c>
      <c r="E404">
        <v>-3588.1027631033007</v>
      </c>
      <c r="F404">
        <v>1606.5496311469394</v>
      </c>
      <c r="G404">
        <v>0.70584895694716754</v>
      </c>
      <c r="H404">
        <v>3.5428067976765574</v>
      </c>
      <c r="I404">
        <v>14.221347786154324</v>
      </c>
      <c r="J404">
        <v>8.1634467767244256E-4</v>
      </c>
    </row>
    <row r="405" spans="1:10" x14ac:dyDescent="0.25">
      <c r="A405" t="s">
        <v>204</v>
      </c>
      <c r="B405">
        <v>-1.1670788655617645E-12</v>
      </c>
      <c r="C405">
        <v>-131.50967678343522</v>
      </c>
      <c r="D405">
        <v>4558.5632990572658</v>
      </c>
      <c r="E405">
        <v>-3803.6245489780204</v>
      </c>
      <c r="F405">
        <v>1454.765925963671</v>
      </c>
      <c r="G405">
        <v>0.34959351743215622</v>
      </c>
      <c r="H405">
        <v>3.9987534053777232</v>
      </c>
      <c r="I405">
        <v>9.6099746844126255</v>
      </c>
      <c r="J405">
        <v>8.1888046659180924E-3</v>
      </c>
    </row>
    <row r="406" spans="1:10" x14ac:dyDescent="0.25">
      <c r="A406" t="s">
        <v>147</v>
      </c>
    </row>
    <row r="407" spans="1:10" x14ac:dyDescent="0.25">
      <c r="A407" t="s">
        <v>203</v>
      </c>
      <c r="B407">
        <v>-2.2522714074499174E-12</v>
      </c>
      <c r="C407">
        <v>-13.592129097142561</v>
      </c>
      <c r="D407">
        <v>1366.5783391042764</v>
      </c>
      <c r="E407">
        <v>-1091.3479514050036</v>
      </c>
      <c r="F407">
        <v>392.47295891262036</v>
      </c>
      <c r="G407">
        <v>7.9019984952463304E-2</v>
      </c>
      <c r="H407">
        <v>3.632312124768319</v>
      </c>
      <c r="I407">
        <v>2.9367881830197313</v>
      </c>
      <c r="J407">
        <v>0.23029502111650935</v>
      </c>
    </row>
    <row r="408" spans="1:10" x14ac:dyDescent="0.25">
      <c r="A408" t="s">
        <v>204</v>
      </c>
      <c r="B408">
        <v>-1.7013275015682398E-13</v>
      </c>
      <c r="C408">
        <v>-19.252715313334463</v>
      </c>
      <c r="D408">
        <v>1111.922392876497</v>
      </c>
      <c r="E408">
        <v>-755.27764574665821</v>
      </c>
      <c r="F408">
        <v>348.13700071999978</v>
      </c>
      <c r="G408">
        <v>0.36276945142000794</v>
      </c>
      <c r="H408">
        <v>3.4513691263800088</v>
      </c>
      <c r="I408">
        <v>4.6937224701068834</v>
      </c>
      <c r="J408">
        <v>9.5668973871911756E-2</v>
      </c>
    </row>
    <row r="409" spans="1:10" x14ac:dyDescent="0.25">
      <c r="A409" t="s">
        <v>148</v>
      </c>
    </row>
    <row r="410" spans="1:10" x14ac:dyDescent="0.25">
      <c r="A410" t="s">
        <v>203</v>
      </c>
      <c r="B410">
        <v>-1.4588485819522056E-12</v>
      </c>
      <c r="C410">
        <v>-131.53457775320294</v>
      </c>
      <c r="D410">
        <v>4862.3754665465358</v>
      </c>
      <c r="E410">
        <v>-2412.4137771588103</v>
      </c>
      <c r="F410">
        <v>1020.5947754530724</v>
      </c>
      <c r="G410">
        <v>0.93410252348561063</v>
      </c>
      <c r="H410">
        <v>5.9559320903070345</v>
      </c>
      <c r="I410">
        <v>76.306820535664812</v>
      </c>
      <c r="J410">
        <v>0</v>
      </c>
    </row>
    <row r="411" spans="1:10" x14ac:dyDescent="0.25">
      <c r="A411" t="s">
        <v>204</v>
      </c>
      <c r="B411">
        <v>9.0631465036812775E-13</v>
      </c>
      <c r="C411">
        <v>-223.35616525210207</v>
      </c>
      <c r="D411">
        <v>3722.1002270795689</v>
      </c>
      <c r="E411">
        <v>-3995.2466545317557</v>
      </c>
      <c r="F411">
        <v>1194.8942475313891</v>
      </c>
      <c r="G411">
        <v>0.4363348630509073</v>
      </c>
      <c r="H411">
        <v>3.8898069609596178</v>
      </c>
      <c r="I411">
        <v>9.9526541494760679</v>
      </c>
      <c r="J411">
        <v>6.8993568991934096E-3</v>
      </c>
    </row>
    <row r="412" spans="1:10" x14ac:dyDescent="0.25">
      <c r="A412" t="s">
        <v>149</v>
      </c>
    </row>
    <row r="413" spans="1:10" x14ac:dyDescent="0.25">
      <c r="A413" t="s">
        <v>203</v>
      </c>
      <c r="B413">
        <v>2.0527231817986895E-12</v>
      </c>
      <c r="C413">
        <v>-32.041295218661162</v>
      </c>
      <c r="D413">
        <v>3078.6892180052937</v>
      </c>
      <c r="E413">
        <v>-2725.4923935180504</v>
      </c>
      <c r="F413">
        <v>1148.6163117297954</v>
      </c>
      <c r="G413">
        <v>0.10781611207624212</v>
      </c>
      <c r="H413">
        <v>2.720667674528781</v>
      </c>
      <c r="I413">
        <v>0.62865661630497038</v>
      </c>
      <c r="J413">
        <v>0.73027923217257706</v>
      </c>
    </row>
    <row r="414" spans="1:10" x14ac:dyDescent="0.25">
      <c r="A414" t="s">
        <v>204</v>
      </c>
      <c r="B414">
        <v>-1.3594719755521917E-12</v>
      </c>
      <c r="C414">
        <v>-44.544453328912823</v>
      </c>
      <c r="D414">
        <v>6279.7306115243991</v>
      </c>
      <c r="E414">
        <v>-4302.3784351171535</v>
      </c>
      <c r="F414">
        <v>1484.9364597086455</v>
      </c>
      <c r="G414">
        <v>0.53186884396934153</v>
      </c>
      <c r="H414">
        <v>5.0129480336474819</v>
      </c>
      <c r="I414">
        <v>32.757970602202491</v>
      </c>
      <c r="J414">
        <v>7.7036592438517459E-8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257</v>
      </c>
    </row>
    <row r="3" spans="1:8" x14ac:dyDescent="0.25">
      <c r="C3" t="s">
        <v>202</v>
      </c>
      <c r="D3" t="s">
        <v>203</v>
      </c>
      <c r="E3" t="s">
        <v>204</v>
      </c>
      <c r="F3" t="s">
        <v>205</v>
      </c>
      <c r="G3" t="s">
        <v>206</v>
      </c>
      <c r="H3" t="s">
        <v>207</v>
      </c>
    </row>
    <row r="4" spans="1:8" x14ac:dyDescent="0.25">
      <c r="A4" t="s">
        <v>13</v>
      </c>
      <c r="B4" t="s">
        <v>258</v>
      </c>
      <c r="C4">
        <v>2.440281731839391</v>
      </c>
      <c r="D4">
        <v>8.9098736441109114</v>
      </c>
      <c r="E4">
        <v>10.238408784850067</v>
      </c>
    </row>
    <row r="5" spans="1:8" x14ac:dyDescent="0.25">
      <c r="A5" t="s">
        <v>14</v>
      </c>
      <c r="B5" t="s">
        <v>258</v>
      </c>
      <c r="C5">
        <v>2.440281731839391</v>
      </c>
      <c r="D5">
        <v>0.46528125808944776</v>
      </c>
      <c r="E5">
        <v>3.1974315433489693</v>
      </c>
    </row>
    <row r="6" spans="1:8" x14ac:dyDescent="0.25">
      <c r="A6" t="s">
        <v>15</v>
      </c>
      <c r="B6" t="s">
        <v>258</v>
      </c>
      <c r="C6">
        <v>2.440281731839391</v>
      </c>
      <c r="D6">
        <v>0.52224566920001525</v>
      </c>
      <c r="E6">
        <v>1.3598623654039841</v>
      </c>
    </row>
    <row r="7" spans="1:8" x14ac:dyDescent="0.25">
      <c r="A7" t="s">
        <v>16</v>
      </c>
      <c r="B7" t="s">
        <v>259</v>
      </c>
      <c r="C7">
        <v>2.4408118537395787</v>
      </c>
      <c r="D7">
        <v>0.45489376804637766</v>
      </c>
      <c r="E7">
        <v>1.1231232781241869</v>
      </c>
    </row>
    <row r="8" spans="1:8" x14ac:dyDescent="0.25">
      <c r="A8" t="s">
        <v>17</v>
      </c>
      <c r="B8" t="s">
        <v>258</v>
      </c>
      <c r="C8">
        <v>2.440281731839391</v>
      </c>
      <c r="D8">
        <v>0.54613002636758334</v>
      </c>
      <c r="E8">
        <v>0.52694350933820555</v>
      </c>
    </row>
    <row r="9" spans="1:8" x14ac:dyDescent="0.25">
      <c r="A9" t="s">
        <v>18</v>
      </c>
      <c r="B9" t="s">
        <v>258</v>
      </c>
      <c r="C9">
        <v>2.440281731839391</v>
      </c>
      <c r="D9">
        <v>2.3584319853059106</v>
      </c>
      <c r="E9">
        <v>0.24077782468193076</v>
      </c>
    </row>
    <row r="10" spans="1:8" x14ac:dyDescent="0.25">
      <c r="A10" t="s">
        <v>19</v>
      </c>
      <c r="B10" t="s">
        <v>259</v>
      </c>
      <c r="C10">
        <v>2.4408118537395787</v>
      </c>
      <c r="D10">
        <v>1.2584028502217266</v>
      </c>
      <c r="E10">
        <v>2.0437426701078656</v>
      </c>
    </row>
    <row r="11" spans="1:8" x14ac:dyDescent="0.25">
      <c r="A11" t="s">
        <v>20</v>
      </c>
      <c r="B11" t="s">
        <v>258</v>
      </c>
      <c r="C11">
        <v>2.440281731839391</v>
      </c>
      <c r="D11">
        <v>0.69616248113593016</v>
      </c>
      <c r="E11">
        <v>0.17500229223070218</v>
      </c>
    </row>
    <row r="12" spans="1:8" x14ac:dyDescent="0.25">
      <c r="A12" t="s">
        <v>21</v>
      </c>
      <c r="B12" t="s">
        <v>259</v>
      </c>
      <c r="C12">
        <v>2.4408118537395787</v>
      </c>
      <c r="D12">
        <v>0.40400331427783975</v>
      </c>
      <c r="E12">
        <v>1.3207378903448048</v>
      </c>
    </row>
    <row r="13" spans="1:8" x14ac:dyDescent="0.25">
      <c r="A13" t="s">
        <v>22</v>
      </c>
      <c r="B13" t="s">
        <v>258</v>
      </c>
      <c r="C13">
        <v>2.440281731839391</v>
      </c>
      <c r="D13">
        <v>1.6002135017771253</v>
      </c>
      <c r="E13">
        <v>1.0221186138499956</v>
      </c>
    </row>
    <row r="14" spans="1:8" x14ac:dyDescent="0.25">
      <c r="A14" t="s">
        <v>23</v>
      </c>
      <c r="B14" t="s">
        <v>258</v>
      </c>
      <c r="C14">
        <v>2.440281731839391</v>
      </c>
      <c r="D14">
        <v>0.97922840387464394</v>
      </c>
      <c r="E14">
        <v>1.9007980053713258</v>
      </c>
    </row>
    <row r="15" spans="1:8" x14ac:dyDescent="0.25">
      <c r="A15" t="s">
        <v>24</v>
      </c>
      <c r="B15" t="s">
        <v>258</v>
      </c>
      <c r="C15">
        <v>2.440281731839391</v>
      </c>
      <c r="D15">
        <v>0.88546692404550864</v>
      </c>
      <c r="E15">
        <v>2.6464517699229924</v>
      </c>
    </row>
    <row r="16" spans="1:8" x14ac:dyDescent="0.25">
      <c r="A16" t="s">
        <v>25</v>
      </c>
      <c r="B16" t="s">
        <v>259</v>
      </c>
      <c r="C16">
        <v>2.4408118537395787</v>
      </c>
      <c r="D16">
        <v>1.8737487916540361</v>
      </c>
      <c r="E16">
        <v>1.9831739862089475</v>
      </c>
    </row>
    <row r="17" spans="1:5" x14ac:dyDescent="0.25">
      <c r="A17" t="s">
        <v>26</v>
      </c>
      <c r="B17" t="s">
        <v>258</v>
      </c>
      <c r="C17">
        <v>2.440281731839391</v>
      </c>
      <c r="D17">
        <v>1.1946173457858553</v>
      </c>
      <c r="E17">
        <v>2.1098513557236331</v>
      </c>
    </row>
    <row r="18" spans="1:5" x14ac:dyDescent="0.25">
      <c r="A18" t="s">
        <v>27</v>
      </c>
      <c r="B18" t="s">
        <v>260</v>
      </c>
      <c r="C18">
        <v>2.4397597071341899</v>
      </c>
      <c r="D18">
        <v>3.0682464747464273</v>
      </c>
      <c r="E18">
        <v>2.3656530007085528</v>
      </c>
    </row>
    <row r="19" spans="1:5" x14ac:dyDescent="0.25">
      <c r="A19" t="s">
        <v>28</v>
      </c>
      <c r="B19" t="s">
        <v>258</v>
      </c>
      <c r="C19">
        <v>2.440281731839391</v>
      </c>
      <c r="D19">
        <v>2.3616069585633181</v>
      </c>
      <c r="E19">
        <v>1.6713801411162907</v>
      </c>
    </row>
    <row r="20" spans="1:5" x14ac:dyDescent="0.25">
      <c r="A20" t="s">
        <v>29</v>
      </c>
      <c r="B20" t="s">
        <v>258</v>
      </c>
      <c r="C20">
        <v>2.440281731839391</v>
      </c>
      <c r="D20">
        <v>1.7550303292429288</v>
      </c>
      <c r="E20">
        <v>4.4359590025550784</v>
      </c>
    </row>
    <row r="21" spans="1:5" x14ac:dyDescent="0.25">
      <c r="A21" t="s">
        <v>30</v>
      </c>
      <c r="B21" t="s">
        <v>259</v>
      </c>
      <c r="C21">
        <v>2.4408118537395787</v>
      </c>
      <c r="D21">
        <v>3.3637591326835614</v>
      </c>
      <c r="E21">
        <v>2.0505233890346979</v>
      </c>
    </row>
    <row r="22" spans="1:5" x14ac:dyDescent="0.25">
      <c r="A22" t="s">
        <v>31</v>
      </c>
      <c r="B22" t="s">
        <v>258</v>
      </c>
      <c r="C22">
        <v>2.440281731839391</v>
      </c>
      <c r="D22">
        <v>0.81842978886223139</v>
      </c>
      <c r="E22">
        <v>1.4340500637563982</v>
      </c>
    </row>
    <row r="23" spans="1:5" x14ac:dyDescent="0.25">
      <c r="A23" t="s">
        <v>32</v>
      </c>
      <c r="B23" t="s">
        <v>259</v>
      </c>
      <c r="C23">
        <v>2.4408118537395787</v>
      </c>
      <c r="D23">
        <v>1.2997193266928861</v>
      </c>
      <c r="E23">
        <v>2.1246435949866762</v>
      </c>
    </row>
    <row r="24" spans="1:5" x14ac:dyDescent="0.25">
      <c r="A24" t="s">
        <v>33</v>
      </c>
      <c r="B24" t="s">
        <v>259</v>
      </c>
      <c r="C24">
        <v>2.4408118537395787</v>
      </c>
      <c r="D24">
        <v>1.4855222334908555</v>
      </c>
      <c r="E24">
        <v>1.3690231558592383</v>
      </c>
    </row>
    <row r="25" spans="1:5" x14ac:dyDescent="0.25">
      <c r="A25" t="s">
        <v>34</v>
      </c>
      <c r="B25" t="s">
        <v>258</v>
      </c>
      <c r="C25">
        <v>2.440281731839391</v>
      </c>
      <c r="D25">
        <v>0.89836933127386054</v>
      </c>
      <c r="E25">
        <v>2.255272809551788</v>
      </c>
    </row>
    <row r="26" spans="1:5" x14ac:dyDescent="0.25">
      <c r="A26" t="s">
        <v>35</v>
      </c>
      <c r="B26" t="s">
        <v>258</v>
      </c>
      <c r="C26">
        <v>2.440281731839391</v>
      </c>
      <c r="D26">
        <v>2.1629404862633077</v>
      </c>
      <c r="E26">
        <v>1.9133445052711653</v>
      </c>
    </row>
    <row r="27" spans="1:5" x14ac:dyDescent="0.25">
      <c r="A27" t="s">
        <v>36</v>
      </c>
      <c r="B27" t="s">
        <v>258</v>
      </c>
      <c r="C27">
        <v>2.440281731839391</v>
      </c>
      <c r="D27">
        <v>0.46940629659355737</v>
      </c>
      <c r="E27">
        <v>0.29079886109907976</v>
      </c>
    </row>
    <row r="28" spans="1:5" x14ac:dyDescent="0.25">
      <c r="A28" t="s">
        <v>37</v>
      </c>
      <c r="B28" t="s">
        <v>258</v>
      </c>
      <c r="C28">
        <v>2.440281731839391</v>
      </c>
      <c r="D28">
        <v>2.1659875852124375</v>
      </c>
      <c r="E28">
        <v>2.9020434095744174</v>
      </c>
    </row>
    <row r="29" spans="1:5" x14ac:dyDescent="0.25">
      <c r="A29" t="s">
        <v>38</v>
      </c>
      <c r="B29" t="s">
        <v>258</v>
      </c>
      <c r="C29">
        <v>2.440281731839391</v>
      </c>
      <c r="D29">
        <v>1.1577911606896985</v>
      </c>
      <c r="E29">
        <v>0.89572833330775148</v>
      </c>
    </row>
    <row r="30" spans="1:5" x14ac:dyDescent="0.25">
      <c r="A30" t="s">
        <v>39</v>
      </c>
      <c r="B30" t="s">
        <v>259</v>
      </c>
      <c r="C30">
        <v>2.4408118537395787</v>
      </c>
      <c r="D30">
        <v>0.43562011662835831</v>
      </c>
      <c r="E30">
        <v>1.1267536161724452</v>
      </c>
    </row>
    <row r="31" spans="1:5" x14ac:dyDescent="0.25">
      <c r="A31" t="s">
        <v>40</v>
      </c>
      <c r="B31" t="s">
        <v>258</v>
      </c>
      <c r="C31">
        <v>2.440281731839391</v>
      </c>
      <c r="D31">
        <v>1.3314143102188183</v>
      </c>
      <c r="E31">
        <v>3.5256949150230663</v>
      </c>
    </row>
    <row r="32" spans="1:5" x14ac:dyDescent="0.25">
      <c r="A32" t="s">
        <v>41</v>
      </c>
      <c r="B32" t="s">
        <v>258</v>
      </c>
      <c r="C32">
        <v>2.440281731839391</v>
      </c>
      <c r="D32">
        <v>0.61668895622188824</v>
      </c>
      <c r="E32">
        <v>1.0226140779398154</v>
      </c>
    </row>
    <row r="33" spans="1:5" x14ac:dyDescent="0.25">
      <c r="A33" t="s">
        <v>42</v>
      </c>
      <c r="B33" t="s">
        <v>258</v>
      </c>
      <c r="C33">
        <v>2.440281731839391</v>
      </c>
      <c r="D33">
        <v>0.85065009895557475</v>
      </c>
      <c r="E33">
        <v>3.4728637248742675</v>
      </c>
    </row>
    <row r="34" spans="1:5" x14ac:dyDescent="0.25">
      <c r="A34" t="s">
        <v>43</v>
      </c>
      <c r="B34" t="s">
        <v>258</v>
      </c>
      <c r="C34">
        <v>2.440281731839391</v>
      </c>
      <c r="D34">
        <v>0.26339359563834158</v>
      </c>
      <c r="E34">
        <v>0.56406905315681843</v>
      </c>
    </row>
    <row r="35" spans="1:5" x14ac:dyDescent="0.25">
      <c r="A35" t="s">
        <v>44</v>
      </c>
      <c r="B35" t="s">
        <v>259</v>
      </c>
      <c r="C35">
        <v>2.4408118537395787</v>
      </c>
      <c r="D35">
        <v>2.0016172563914414</v>
      </c>
      <c r="E35">
        <v>5.1470273786440446</v>
      </c>
    </row>
    <row r="36" spans="1:5" x14ac:dyDescent="0.25">
      <c r="A36" t="s">
        <v>45</v>
      </c>
      <c r="B36" t="s">
        <v>258</v>
      </c>
      <c r="C36">
        <v>2.440281731839391</v>
      </c>
      <c r="D36">
        <v>2.1524972039861998</v>
      </c>
      <c r="E36">
        <v>3.1480552469462122</v>
      </c>
    </row>
    <row r="37" spans="1:5" x14ac:dyDescent="0.25">
      <c r="A37" t="s">
        <v>46</v>
      </c>
      <c r="B37" t="s">
        <v>258</v>
      </c>
      <c r="C37">
        <v>2.440281731839391</v>
      </c>
      <c r="D37">
        <v>4.6954849151502955</v>
      </c>
      <c r="E37">
        <v>6.0570559688027492</v>
      </c>
    </row>
    <row r="38" spans="1:5" x14ac:dyDescent="0.25">
      <c r="A38" t="s">
        <v>47</v>
      </c>
      <c r="B38" t="s">
        <v>258</v>
      </c>
      <c r="C38">
        <v>2.440281731839391</v>
      </c>
      <c r="D38">
        <v>3.5033018714729232</v>
      </c>
      <c r="E38">
        <v>0.15984200521512978</v>
      </c>
    </row>
    <row r="39" spans="1:5" x14ac:dyDescent="0.25">
      <c r="A39" t="s">
        <v>48</v>
      </c>
      <c r="B39" t="s">
        <v>258</v>
      </c>
      <c r="C39">
        <v>2.440281731839391</v>
      </c>
      <c r="D39">
        <v>1.5028704502344823</v>
      </c>
      <c r="E39">
        <v>1.208088194843558</v>
      </c>
    </row>
    <row r="40" spans="1:5" x14ac:dyDescent="0.25">
      <c r="A40" t="s">
        <v>49</v>
      </c>
      <c r="B40" t="s">
        <v>258</v>
      </c>
      <c r="C40">
        <v>2.440281731839391</v>
      </c>
      <c r="D40">
        <v>3.5936975694922144</v>
      </c>
      <c r="E40">
        <v>2.4020896790313304</v>
      </c>
    </row>
    <row r="41" spans="1:5" x14ac:dyDescent="0.25">
      <c r="A41" t="s">
        <v>50</v>
      </c>
      <c r="B41" t="s">
        <v>258</v>
      </c>
      <c r="C41">
        <v>2.440281731839391</v>
      </c>
      <c r="D41">
        <v>1.5069389246952496</v>
      </c>
      <c r="E41">
        <v>2.173130228028862</v>
      </c>
    </row>
    <row r="42" spans="1:5" x14ac:dyDescent="0.25">
      <c r="A42" t="s">
        <v>51</v>
      </c>
      <c r="B42" t="s">
        <v>258</v>
      </c>
      <c r="C42">
        <v>2.440281731839391</v>
      </c>
      <c r="D42">
        <v>0.39350735683302185</v>
      </c>
      <c r="E42">
        <v>0.30251168758682334</v>
      </c>
    </row>
    <row r="43" spans="1:5" x14ac:dyDescent="0.25">
      <c r="A43" t="s">
        <v>52</v>
      </c>
      <c r="B43" t="s">
        <v>259</v>
      </c>
      <c r="C43">
        <v>2.4408118537395787</v>
      </c>
      <c r="D43">
        <v>1.6684339817615954</v>
      </c>
      <c r="E43">
        <v>1.2906054801335038</v>
      </c>
    </row>
    <row r="44" spans="1:5" x14ac:dyDescent="0.25">
      <c r="A44" t="s">
        <v>53</v>
      </c>
      <c r="B44" t="s">
        <v>258</v>
      </c>
      <c r="C44">
        <v>2.440281731839391</v>
      </c>
      <c r="D44">
        <v>1.3237714157013702</v>
      </c>
      <c r="E44">
        <v>0.56923984861631582</v>
      </c>
    </row>
    <row r="45" spans="1:5" x14ac:dyDescent="0.25">
      <c r="A45" t="s">
        <v>54</v>
      </c>
      <c r="B45" t="s">
        <v>258</v>
      </c>
      <c r="C45">
        <v>2.440281731839391</v>
      </c>
      <c r="D45">
        <v>1.1292016620264351</v>
      </c>
      <c r="E45">
        <v>2.7307756659358855</v>
      </c>
    </row>
    <row r="46" spans="1:5" x14ac:dyDescent="0.25">
      <c r="A46" t="s">
        <v>55</v>
      </c>
      <c r="B46" t="s">
        <v>258</v>
      </c>
      <c r="C46">
        <v>2.440281731839391</v>
      </c>
      <c r="D46">
        <v>1.0754097568188947</v>
      </c>
      <c r="E46">
        <v>3.0456567305736324</v>
      </c>
    </row>
    <row r="47" spans="1:5" x14ac:dyDescent="0.25">
      <c r="A47" t="s">
        <v>56</v>
      </c>
      <c r="B47" t="s">
        <v>259</v>
      </c>
      <c r="C47">
        <v>2.4408118537395787</v>
      </c>
      <c r="D47">
        <v>2.9908414079321712</v>
      </c>
      <c r="E47">
        <v>5.5586778005624451</v>
      </c>
    </row>
    <row r="48" spans="1:5" x14ac:dyDescent="0.25">
      <c r="A48" t="s">
        <v>57</v>
      </c>
      <c r="B48" t="s">
        <v>260</v>
      </c>
      <c r="C48">
        <v>2.4397597071341899</v>
      </c>
      <c r="D48">
        <v>5.889867135216468</v>
      </c>
      <c r="E48">
        <v>5.3563346178541291</v>
      </c>
    </row>
    <row r="49" spans="1:5" x14ac:dyDescent="0.25">
      <c r="A49" t="s">
        <v>58</v>
      </c>
      <c r="B49" t="s">
        <v>258</v>
      </c>
      <c r="C49">
        <v>2.440281731839391</v>
      </c>
      <c r="D49">
        <v>8.095421253230235</v>
      </c>
      <c r="E49">
        <v>0.2525289092999724</v>
      </c>
    </row>
    <row r="50" spans="1:5" x14ac:dyDescent="0.25">
      <c r="A50" t="s">
        <v>59</v>
      </c>
      <c r="B50" t="s">
        <v>258</v>
      </c>
      <c r="C50">
        <v>2.440281731839391</v>
      </c>
      <c r="D50">
        <v>3.4663244528849515</v>
      </c>
      <c r="E50">
        <v>0.648319535365114</v>
      </c>
    </row>
    <row r="51" spans="1:5" x14ac:dyDescent="0.25">
      <c r="A51" t="s">
        <v>60</v>
      </c>
      <c r="B51" t="s">
        <v>258</v>
      </c>
      <c r="C51">
        <v>2.440281731839391</v>
      </c>
      <c r="D51">
        <v>3.7343342512117843</v>
      </c>
      <c r="E51">
        <v>7.1848436435580139</v>
      </c>
    </row>
    <row r="52" spans="1:5" x14ac:dyDescent="0.25">
      <c r="A52" t="s">
        <v>61</v>
      </c>
      <c r="B52" t="s">
        <v>259</v>
      </c>
      <c r="C52">
        <v>2.4408118537395787</v>
      </c>
      <c r="D52">
        <v>4.8416163761383446</v>
      </c>
      <c r="E52">
        <v>5.2172319948152923</v>
      </c>
    </row>
    <row r="53" spans="1:5" x14ac:dyDescent="0.25">
      <c r="A53" t="s">
        <v>62</v>
      </c>
      <c r="B53" t="s">
        <v>258</v>
      </c>
      <c r="C53">
        <v>2.440281731839391</v>
      </c>
      <c r="D53">
        <v>1.3559773195364806</v>
      </c>
      <c r="E53">
        <v>2.8858227876151581</v>
      </c>
    </row>
    <row r="54" spans="1:5" x14ac:dyDescent="0.25">
      <c r="A54" t="s">
        <v>63</v>
      </c>
      <c r="B54" t="s">
        <v>258</v>
      </c>
      <c r="C54">
        <v>2.440281731839391</v>
      </c>
      <c r="D54">
        <v>1.4222643396961752</v>
      </c>
      <c r="E54">
        <v>1.2963857746333183</v>
      </c>
    </row>
    <row r="55" spans="1:5" x14ac:dyDescent="0.25">
      <c r="A55" t="s">
        <v>64</v>
      </c>
      <c r="B55" t="s">
        <v>259</v>
      </c>
      <c r="C55">
        <v>2.4408118537395787</v>
      </c>
      <c r="D55">
        <v>2.3602978328340636</v>
      </c>
      <c r="E55">
        <v>4.6182484912346231</v>
      </c>
    </row>
    <row r="56" spans="1:5" x14ac:dyDescent="0.25">
      <c r="A56" t="s">
        <v>65</v>
      </c>
      <c r="B56" t="s">
        <v>258</v>
      </c>
      <c r="C56">
        <v>2.440281731839391</v>
      </c>
      <c r="D56">
        <v>1.6775349547436222</v>
      </c>
      <c r="E56">
        <v>1.1911376491030907</v>
      </c>
    </row>
    <row r="57" spans="1:5" x14ac:dyDescent="0.25">
      <c r="A57" t="s">
        <v>66</v>
      </c>
      <c r="B57" t="s">
        <v>258</v>
      </c>
      <c r="C57">
        <v>2.440281731839391</v>
      </c>
      <c r="D57">
        <v>0.9899714291354329</v>
      </c>
      <c r="E57">
        <v>0.78258930174446761</v>
      </c>
    </row>
    <row r="58" spans="1:5" x14ac:dyDescent="0.25">
      <c r="A58" t="s">
        <v>67</v>
      </c>
      <c r="B58" t="s">
        <v>259</v>
      </c>
      <c r="C58">
        <v>2.4408118537395787</v>
      </c>
      <c r="D58">
        <v>0.41300172776596789</v>
      </c>
      <c r="E58">
        <v>1.3749283461752335</v>
      </c>
    </row>
    <row r="59" spans="1:5" x14ac:dyDescent="0.25">
      <c r="A59" t="s">
        <v>68</v>
      </c>
      <c r="B59" t="s">
        <v>258</v>
      </c>
      <c r="C59">
        <v>2.440281731839391</v>
      </c>
      <c r="D59">
        <v>5.2954035635863974</v>
      </c>
      <c r="E59">
        <v>4.6544130238127286</v>
      </c>
    </row>
    <row r="60" spans="1:5" x14ac:dyDescent="0.25">
      <c r="A60" t="s">
        <v>69</v>
      </c>
      <c r="B60" t="s">
        <v>258</v>
      </c>
      <c r="C60">
        <v>2.440281731839391</v>
      </c>
      <c r="D60">
        <v>2.7158601964181672</v>
      </c>
      <c r="E60">
        <v>6.6742367387583998</v>
      </c>
    </row>
    <row r="61" spans="1:5" x14ac:dyDescent="0.25">
      <c r="A61" t="s">
        <v>70</v>
      </c>
      <c r="B61" t="s">
        <v>258</v>
      </c>
      <c r="C61">
        <v>2.440281731839391</v>
      </c>
      <c r="D61">
        <v>0.14500537013579018</v>
      </c>
      <c r="E61">
        <v>0.21668310402045143</v>
      </c>
    </row>
    <row r="62" spans="1:5" x14ac:dyDescent="0.25">
      <c r="A62" t="s">
        <v>71</v>
      </c>
      <c r="B62" t="s">
        <v>258</v>
      </c>
      <c r="C62">
        <v>2.440281731839391</v>
      </c>
      <c r="D62">
        <v>0.22845820905824843</v>
      </c>
      <c r="E62">
        <v>1.188093617745724</v>
      </c>
    </row>
    <row r="63" spans="1:5" x14ac:dyDescent="0.25">
      <c r="A63" t="s">
        <v>72</v>
      </c>
      <c r="B63" t="s">
        <v>259</v>
      </c>
      <c r="C63">
        <v>2.4408118537395787</v>
      </c>
      <c r="D63">
        <v>0.95668052195349707</v>
      </c>
      <c r="E63">
        <v>2.4773831926126921</v>
      </c>
    </row>
    <row r="64" spans="1:5" x14ac:dyDescent="0.25">
      <c r="A64" t="s">
        <v>73</v>
      </c>
      <c r="B64" t="s">
        <v>258</v>
      </c>
      <c r="C64">
        <v>2.440281731839391</v>
      </c>
      <c r="D64">
        <v>0.91097166039718969</v>
      </c>
      <c r="E64">
        <v>1.007677821782291</v>
      </c>
    </row>
    <row r="65" spans="1:5" x14ac:dyDescent="0.25">
      <c r="A65" t="s">
        <v>74</v>
      </c>
      <c r="B65" t="s">
        <v>258</v>
      </c>
      <c r="C65">
        <v>2.440281731839391</v>
      </c>
      <c r="D65">
        <v>2.9956801560280231</v>
      </c>
      <c r="E65">
        <v>13.02888260795997</v>
      </c>
    </row>
    <row r="66" spans="1:5" x14ac:dyDescent="0.25">
      <c r="A66" t="s">
        <v>75</v>
      </c>
      <c r="B66" t="s">
        <v>258</v>
      </c>
      <c r="C66">
        <v>2.440281731839391</v>
      </c>
      <c r="D66">
        <v>1.2868521208717283</v>
      </c>
      <c r="E66">
        <v>7.0897476173814313</v>
      </c>
    </row>
    <row r="67" spans="1:5" x14ac:dyDescent="0.25">
      <c r="A67" t="s">
        <v>76</v>
      </c>
      <c r="B67" t="s">
        <v>258</v>
      </c>
      <c r="C67">
        <v>2.440281731839391</v>
      </c>
      <c r="D67">
        <v>1.3945198279681998</v>
      </c>
      <c r="E67">
        <v>5.5582073079706156</v>
      </c>
    </row>
    <row r="68" spans="1:5" x14ac:dyDescent="0.25">
      <c r="A68" t="s">
        <v>77</v>
      </c>
      <c r="B68" t="s">
        <v>258</v>
      </c>
      <c r="C68">
        <v>2.440281731839391</v>
      </c>
      <c r="D68">
        <v>2.0884293329747607</v>
      </c>
      <c r="E68">
        <v>8.2336282108059233</v>
      </c>
    </row>
    <row r="69" spans="1:5" x14ac:dyDescent="0.25">
      <c r="A69" t="s">
        <v>78</v>
      </c>
      <c r="B69" t="s">
        <v>258</v>
      </c>
      <c r="C69">
        <v>2.440281731839391</v>
      </c>
      <c r="D69">
        <v>1.4102884466112948</v>
      </c>
      <c r="E69">
        <v>3.7537748108975952</v>
      </c>
    </row>
    <row r="70" spans="1:5" x14ac:dyDescent="0.25">
      <c r="A70" t="s">
        <v>79</v>
      </c>
      <c r="B70" t="s">
        <v>258</v>
      </c>
      <c r="C70">
        <v>2.440281731839391</v>
      </c>
      <c r="D70">
        <v>4.7816011122881052</v>
      </c>
      <c r="E70">
        <v>10.656696155131712</v>
      </c>
    </row>
    <row r="71" spans="1:5" x14ac:dyDescent="0.25">
      <c r="A71" t="s">
        <v>80</v>
      </c>
      <c r="B71" t="s">
        <v>258</v>
      </c>
      <c r="C71">
        <v>2.440281731839391</v>
      </c>
      <c r="D71">
        <v>1.7815855699732766</v>
      </c>
      <c r="E71">
        <v>3.9204581766059303</v>
      </c>
    </row>
    <row r="72" spans="1:5" x14ac:dyDescent="0.25">
      <c r="A72" t="s">
        <v>81</v>
      </c>
      <c r="B72" t="s">
        <v>259</v>
      </c>
      <c r="C72">
        <v>2.4408118537395787</v>
      </c>
      <c r="D72">
        <v>1.1314087548607243</v>
      </c>
      <c r="E72">
        <v>3.3222508176459278</v>
      </c>
    </row>
    <row r="73" spans="1:5" x14ac:dyDescent="0.25">
      <c r="A73" t="s">
        <v>82</v>
      </c>
      <c r="B73" t="s">
        <v>258</v>
      </c>
      <c r="C73">
        <v>2.440281731839391</v>
      </c>
      <c r="D73">
        <v>1.1118126368397121</v>
      </c>
      <c r="E73">
        <v>1.6067024574491713</v>
      </c>
    </row>
    <row r="74" spans="1:5" x14ac:dyDescent="0.25">
      <c r="A74" t="s">
        <v>83</v>
      </c>
      <c r="B74" t="s">
        <v>258</v>
      </c>
      <c r="C74">
        <v>2.440281731839391</v>
      </c>
      <c r="D74">
        <v>2.1110016619868031</v>
      </c>
      <c r="E74">
        <v>2.4832994468996001</v>
      </c>
    </row>
    <row r="75" spans="1:5" x14ac:dyDescent="0.25">
      <c r="A75" t="s">
        <v>84</v>
      </c>
      <c r="B75" t="s">
        <v>258</v>
      </c>
      <c r="C75">
        <v>2.440281731839391</v>
      </c>
      <c r="D75">
        <v>16.17835631295128</v>
      </c>
      <c r="E75">
        <v>7.4830993975826896</v>
      </c>
    </row>
    <row r="76" spans="1:5" x14ac:dyDescent="0.25">
      <c r="A76" t="s">
        <v>85</v>
      </c>
      <c r="B76" t="s">
        <v>258</v>
      </c>
      <c r="C76">
        <v>2.440281731839391</v>
      </c>
      <c r="D76">
        <v>1.0842384389127464</v>
      </c>
      <c r="E76">
        <v>4.9927624391680885</v>
      </c>
    </row>
    <row r="77" spans="1:5" x14ac:dyDescent="0.25">
      <c r="A77" t="s">
        <v>86</v>
      </c>
      <c r="B77" t="s">
        <v>258</v>
      </c>
      <c r="C77">
        <v>2.440281731839391</v>
      </c>
      <c r="D77">
        <v>1.3714324577940185</v>
      </c>
      <c r="E77">
        <v>3.6004156237089746</v>
      </c>
    </row>
    <row r="78" spans="1:5" x14ac:dyDescent="0.25">
      <c r="A78" t="s">
        <v>87</v>
      </c>
      <c r="B78" t="s">
        <v>258</v>
      </c>
      <c r="C78">
        <v>2.440281731839391</v>
      </c>
      <c r="D78">
        <v>0.7390531662584543</v>
      </c>
      <c r="E78">
        <v>0.37627757917775434</v>
      </c>
    </row>
    <row r="79" spans="1:5" x14ac:dyDescent="0.25">
      <c r="A79" t="s">
        <v>88</v>
      </c>
      <c r="B79" t="s">
        <v>258</v>
      </c>
      <c r="C79">
        <v>2.440281731839391</v>
      </c>
      <c r="D79">
        <v>7.2730092391590313</v>
      </c>
      <c r="E79">
        <v>0.5295063461387215</v>
      </c>
    </row>
    <row r="80" spans="1:5" x14ac:dyDescent="0.25">
      <c r="A80" t="s">
        <v>89</v>
      </c>
      <c r="B80" t="s">
        <v>259</v>
      </c>
      <c r="C80">
        <v>2.4408118537395787</v>
      </c>
      <c r="D80">
        <v>2.3123056027212909</v>
      </c>
      <c r="E80">
        <v>3.1927609866542954</v>
      </c>
    </row>
    <row r="81" spans="1:5" x14ac:dyDescent="0.25">
      <c r="A81" t="s">
        <v>90</v>
      </c>
      <c r="B81" t="s">
        <v>258</v>
      </c>
      <c r="C81">
        <v>2.440281731839391</v>
      </c>
      <c r="D81">
        <v>2.4446924241776933</v>
      </c>
      <c r="E81">
        <v>1.5180769369306877</v>
      </c>
    </row>
    <row r="82" spans="1:5" x14ac:dyDescent="0.25">
      <c r="A82" t="s">
        <v>91</v>
      </c>
      <c r="B82" t="s">
        <v>258</v>
      </c>
      <c r="C82">
        <v>2.440281731839391</v>
      </c>
      <c r="D82">
        <v>8.4903856770812094E-2</v>
      </c>
      <c r="E82">
        <v>0.59466146176213786</v>
      </c>
    </row>
    <row r="83" spans="1:5" x14ac:dyDescent="0.25">
      <c r="A83" t="s">
        <v>92</v>
      </c>
      <c r="B83" t="s">
        <v>258</v>
      </c>
      <c r="C83">
        <v>2.440281731839391</v>
      </c>
      <c r="D83">
        <v>0.19931745156382386</v>
      </c>
      <c r="E83">
        <v>0.16065885862977533</v>
      </c>
    </row>
    <row r="84" spans="1:5" x14ac:dyDescent="0.25">
      <c r="A84" t="s">
        <v>93</v>
      </c>
      <c r="B84" t="s">
        <v>258</v>
      </c>
      <c r="C84">
        <v>2.440281731839391</v>
      </c>
      <c r="D84">
        <v>0.94380670841446923</v>
      </c>
      <c r="E84">
        <v>0.76315536143808349</v>
      </c>
    </row>
    <row r="85" spans="1:5" x14ac:dyDescent="0.25">
      <c r="A85" t="s">
        <v>94</v>
      </c>
      <c r="B85" t="s">
        <v>258</v>
      </c>
      <c r="C85">
        <v>2.440281731839391</v>
      </c>
      <c r="D85">
        <v>1.0168107660196632</v>
      </c>
      <c r="E85">
        <v>0.19127222842206756</v>
      </c>
    </row>
    <row r="86" spans="1:5" x14ac:dyDescent="0.25">
      <c r="A86" t="s">
        <v>95</v>
      </c>
      <c r="B86" t="s">
        <v>258</v>
      </c>
      <c r="C86">
        <v>2.440281731839391</v>
      </c>
      <c r="D86">
        <v>0.30579262450134831</v>
      </c>
      <c r="E86">
        <v>0.83579933352873104</v>
      </c>
    </row>
    <row r="87" spans="1:5" x14ac:dyDescent="0.25">
      <c r="A87" t="s">
        <v>96</v>
      </c>
      <c r="B87" t="s">
        <v>259</v>
      </c>
      <c r="C87">
        <v>2.4408118537395787</v>
      </c>
      <c r="D87">
        <v>3.2473567184811856</v>
      </c>
      <c r="E87">
        <v>0.80720835910346544</v>
      </c>
    </row>
    <row r="88" spans="1:5" x14ac:dyDescent="0.25">
      <c r="A88" t="s">
        <v>97</v>
      </c>
      <c r="B88" t="s">
        <v>258</v>
      </c>
      <c r="C88">
        <v>2.440281731839391</v>
      </c>
      <c r="D88">
        <v>4.0327417992007062</v>
      </c>
      <c r="E88">
        <v>0.61528885434891567</v>
      </c>
    </row>
    <row r="89" spans="1:5" x14ac:dyDescent="0.25">
      <c r="A89" t="s">
        <v>98</v>
      </c>
      <c r="B89" t="s">
        <v>258</v>
      </c>
      <c r="C89">
        <v>2.440281731839391</v>
      </c>
      <c r="D89">
        <v>0.89247863602436794</v>
      </c>
      <c r="E89">
        <v>1.8501746259567995</v>
      </c>
    </row>
    <row r="90" spans="1:5" x14ac:dyDescent="0.25">
      <c r="A90" t="s">
        <v>99</v>
      </c>
      <c r="B90" t="s">
        <v>258</v>
      </c>
      <c r="C90">
        <v>2.440281731839391</v>
      </c>
      <c r="D90">
        <v>1.3146068103331219</v>
      </c>
      <c r="E90">
        <v>1.1221508687095305</v>
      </c>
    </row>
    <row r="91" spans="1:5" x14ac:dyDescent="0.25">
      <c r="A91" t="s">
        <v>100</v>
      </c>
      <c r="B91" t="s">
        <v>258</v>
      </c>
      <c r="C91">
        <v>2.440281731839391</v>
      </c>
      <c r="D91">
        <v>0.81784791677909829</v>
      </c>
      <c r="E91">
        <v>1.7124117884029799</v>
      </c>
    </row>
    <row r="92" spans="1:5" x14ac:dyDescent="0.25">
      <c r="A92" t="s">
        <v>101</v>
      </c>
      <c r="B92" t="s">
        <v>258</v>
      </c>
      <c r="C92">
        <v>2.440281731839391</v>
      </c>
      <c r="D92">
        <v>4.8520583302589708</v>
      </c>
      <c r="E92">
        <v>4.0474915052425793</v>
      </c>
    </row>
    <row r="93" spans="1:5" x14ac:dyDescent="0.25">
      <c r="A93" t="s">
        <v>102</v>
      </c>
      <c r="B93" t="s">
        <v>258</v>
      </c>
      <c r="C93">
        <v>2.440281731839391</v>
      </c>
      <c r="D93">
        <v>2.860691884225345</v>
      </c>
      <c r="E93">
        <v>1.7024744162109211</v>
      </c>
    </row>
    <row r="94" spans="1:5" x14ac:dyDescent="0.25">
      <c r="A94" t="s">
        <v>103</v>
      </c>
      <c r="B94" t="s">
        <v>258</v>
      </c>
      <c r="C94">
        <v>2.440281731839391</v>
      </c>
      <c r="D94">
        <v>0.46058790919474663</v>
      </c>
      <c r="E94">
        <v>3.6408547657833212</v>
      </c>
    </row>
    <row r="95" spans="1:5" x14ac:dyDescent="0.25">
      <c r="A95" t="s">
        <v>104</v>
      </c>
      <c r="B95" t="s">
        <v>258</v>
      </c>
      <c r="C95">
        <v>2.440281731839391</v>
      </c>
      <c r="D95">
        <v>0.90141902756859715</v>
      </c>
      <c r="E95">
        <v>0.49811168330377353</v>
      </c>
    </row>
    <row r="96" spans="1:5" x14ac:dyDescent="0.25">
      <c r="A96" t="s">
        <v>105</v>
      </c>
      <c r="B96" t="s">
        <v>258</v>
      </c>
      <c r="C96">
        <v>2.440281731839391</v>
      </c>
      <c r="D96">
        <v>3.6960343291398572</v>
      </c>
      <c r="E96">
        <v>6.9961401511672472</v>
      </c>
    </row>
    <row r="97" spans="1:5" x14ac:dyDescent="0.25">
      <c r="A97" t="s">
        <v>106</v>
      </c>
      <c r="B97" t="s">
        <v>258</v>
      </c>
      <c r="C97">
        <v>2.440281731839391</v>
      </c>
      <c r="D97">
        <v>0.14581198203980283</v>
      </c>
      <c r="E97">
        <v>3.0052991306079804</v>
      </c>
    </row>
    <row r="98" spans="1:5" x14ac:dyDescent="0.25">
      <c r="A98" t="s">
        <v>107</v>
      </c>
      <c r="B98" t="s">
        <v>258</v>
      </c>
      <c r="C98">
        <v>2.440281731839391</v>
      </c>
      <c r="D98">
        <v>0.99634687798610111</v>
      </c>
      <c r="E98">
        <v>1.0190510068299117</v>
      </c>
    </row>
    <row r="99" spans="1:5" x14ac:dyDescent="0.25">
      <c r="A99" t="s">
        <v>108</v>
      </c>
      <c r="B99" t="s">
        <v>258</v>
      </c>
      <c r="C99">
        <v>2.440281731839391</v>
      </c>
      <c r="D99">
        <v>1.467955757049594</v>
      </c>
      <c r="E99">
        <v>5.0501629788577196</v>
      </c>
    </row>
    <row r="100" spans="1:5" x14ac:dyDescent="0.25">
      <c r="A100" t="s">
        <v>109</v>
      </c>
      <c r="B100" t="s">
        <v>258</v>
      </c>
      <c r="C100">
        <v>2.440281731839391</v>
      </c>
      <c r="D100">
        <v>1.049871160350293</v>
      </c>
      <c r="E100">
        <v>0.30167531771395023</v>
      </c>
    </row>
    <row r="101" spans="1:5" x14ac:dyDescent="0.25">
      <c r="A101" t="s">
        <v>110</v>
      </c>
      <c r="B101" t="s">
        <v>258</v>
      </c>
      <c r="C101">
        <v>2.440281731839391</v>
      </c>
      <c r="D101">
        <v>0.77117313194570314</v>
      </c>
      <c r="E101">
        <v>1.3835019524875223</v>
      </c>
    </row>
    <row r="102" spans="1:5" x14ac:dyDescent="0.25">
      <c r="A102" t="s">
        <v>111</v>
      </c>
      <c r="B102" t="s">
        <v>259</v>
      </c>
      <c r="C102">
        <v>2.4408118537395787</v>
      </c>
      <c r="D102">
        <v>1.7022873577853814</v>
      </c>
      <c r="E102">
        <v>1.8477450810316578</v>
      </c>
    </row>
    <row r="103" spans="1:5" x14ac:dyDescent="0.25">
      <c r="A103" t="s">
        <v>112</v>
      </c>
      <c r="B103" t="s">
        <v>258</v>
      </c>
      <c r="C103">
        <v>2.440281731839391</v>
      </c>
      <c r="D103">
        <v>0.80684473424387793</v>
      </c>
      <c r="E103">
        <v>1.0972930919203028</v>
      </c>
    </row>
    <row r="104" spans="1:5" x14ac:dyDescent="0.25">
      <c r="A104" t="s">
        <v>113</v>
      </c>
      <c r="B104" t="s">
        <v>258</v>
      </c>
      <c r="C104">
        <v>2.440281731839391</v>
      </c>
      <c r="D104">
        <v>0.37837280124881945</v>
      </c>
      <c r="E104">
        <v>3.0928750707611754</v>
      </c>
    </row>
    <row r="105" spans="1:5" x14ac:dyDescent="0.25">
      <c r="A105" t="s">
        <v>114</v>
      </c>
      <c r="B105" t="s">
        <v>258</v>
      </c>
      <c r="C105">
        <v>2.440281731839391</v>
      </c>
      <c r="D105">
        <v>1.0761824631863723</v>
      </c>
      <c r="E105">
        <v>0.6895016395374941</v>
      </c>
    </row>
    <row r="106" spans="1:5" x14ac:dyDescent="0.25">
      <c r="A106" t="s">
        <v>115</v>
      </c>
      <c r="B106" t="s">
        <v>258</v>
      </c>
      <c r="C106">
        <v>2.440281731839391</v>
      </c>
      <c r="D106">
        <v>1.2119842221184611</v>
      </c>
      <c r="E106">
        <v>1.0013443672591109</v>
      </c>
    </row>
    <row r="107" spans="1:5" x14ac:dyDescent="0.25">
      <c r="A107" t="s">
        <v>116</v>
      </c>
      <c r="B107" t="s">
        <v>258</v>
      </c>
      <c r="C107">
        <v>2.440281731839391</v>
      </c>
      <c r="D107">
        <v>2.7848384692337111</v>
      </c>
      <c r="E107">
        <v>2.7348944413603298</v>
      </c>
    </row>
    <row r="108" spans="1:5" x14ac:dyDescent="0.25">
      <c r="A108" t="s">
        <v>117</v>
      </c>
      <c r="B108" t="s">
        <v>258</v>
      </c>
      <c r="C108">
        <v>2.440281731839391</v>
      </c>
      <c r="D108">
        <v>2.4559078691940548</v>
      </c>
      <c r="E108">
        <v>1.2971566159910171</v>
      </c>
    </row>
    <row r="109" spans="1:5" x14ac:dyDescent="0.25">
      <c r="A109" t="s">
        <v>118</v>
      </c>
      <c r="B109" t="s">
        <v>260</v>
      </c>
      <c r="C109">
        <v>2.4397597071341899</v>
      </c>
      <c r="D109">
        <v>7.0271643257257512</v>
      </c>
      <c r="E109">
        <v>3.6361081531497783</v>
      </c>
    </row>
    <row r="110" spans="1:5" x14ac:dyDescent="0.25">
      <c r="A110" t="s">
        <v>119</v>
      </c>
      <c r="B110" t="s">
        <v>258</v>
      </c>
      <c r="C110">
        <v>2.440281731839391</v>
      </c>
      <c r="D110">
        <v>4.0566869958819263</v>
      </c>
      <c r="E110">
        <v>3.1719101087393775</v>
      </c>
    </row>
    <row r="111" spans="1:5" x14ac:dyDescent="0.25">
      <c r="A111" t="s">
        <v>120</v>
      </c>
      <c r="B111" t="s">
        <v>258</v>
      </c>
      <c r="C111">
        <v>2.440281731839391</v>
      </c>
      <c r="D111">
        <v>4.5429322642174448</v>
      </c>
      <c r="E111">
        <v>0.6416008858733766</v>
      </c>
    </row>
    <row r="112" spans="1:5" x14ac:dyDescent="0.25">
      <c r="A112" t="s">
        <v>121</v>
      </c>
      <c r="B112" t="s">
        <v>259</v>
      </c>
      <c r="C112">
        <v>2.4408118537395787</v>
      </c>
      <c r="D112">
        <v>1.589441910865286</v>
      </c>
      <c r="E112">
        <v>3.4892265653630843</v>
      </c>
    </row>
    <row r="113" spans="1:5" x14ac:dyDescent="0.25">
      <c r="A113" t="s">
        <v>122</v>
      </c>
      <c r="B113" t="s">
        <v>258</v>
      </c>
      <c r="C113">
        <v>2.440281731839391</v>
      </c>
      <c r="D113">
        <v>3.0096323094686679</v>
      </c>
      <c r="E113">
        <v>0.69764075826145355</v>
      </c>
    </row>
    <row r="114" spans="1:5" x14ac:dyDescent="0.25">
      <c r="A114" t="s">
        <v>123</v>
      </c>
      <c r="B114" t="s">
        <v>258</v>
      </c>
      <c r="C114">
        <v>2.440281731839391</v>
      </c>
      <c r="D114">
        <v>1.92514132823782</v>
      </c>
      <c r="E114">
        <v>2.2899799486714447</v>
      </c>
    </row>
    <row r="115" spans="1:5" x14ac:dyDescent="0.25">
      <c r="A115" t="s">
        <v>124</v>
      </c>
      <c r="B115" t="s">
        <v>258</v>
      </c>
      <c r="C115">
        <v>2.440281731839391</v>
      </c>
      <c r="D115">
        <v>7.3494523618427241</v>
      </c>
      <c r="E115">
        <v>2.5364541171310373</v>
      </c>
    </row>
    <row r="116" spans="1:5" x14ac:dyDescent="0.25">
      <c r="A116" t="s">
        <v>125</v>
      </c>
      <c r="B116" t="s">
        <v>258</v>
      </c>
      <c r="C116">
        <v>2.440281731839391</v>
      </c>
      <c r="D116">
        <v>5.9942347449956932</v>
      </c>
      <c r="E116">
        <v>3.5930222594508234</v>
      </c>
    </row>
    <row r="117" spans="1:5" x14ac:dyDescent="0.25">
      <c r="A117" t="s">
        <v>126</v>
      </c>
      <c r="B117" t="s">
        <v>259</v>
      </c>
      <c r="C117">
        <v>2.4408118537395787</v>
      </c>
      <c r="D117">
        <v>1.9704740904110407</v>
      </c>
      <c r="E117">
        <v>1.606107682642915</v>
      </c>
    </row>
    <row r="118" spans="1:5" x14ac:dyDescent="0.25">
      <c r="A118" t="s">
        <v>127</v>
      </c>
      <c r="B118" t="s">
        <v>258</v>
      </c>
      <c r="C118">
        <v>2.440281731839391</v>
      </c>
      <c r="D118">
        <v>2.3910606125537646</v>
      </c>
      <c r="E118">
        <v>1.2856028801001484</v>
      </c>
    </row>
    <row r="119" spans="1:5" x14ac:dyDescent="0.25">
      <c r="A119" t="s">
        <v>128</v>
      </c>
      <c r="B119" t="s">
        <v>258</v>
      </c>
      <c r="C119">
        <v>2.440281731839391</v>
      </c>
      <c r="D119">
        <v>4.1605181068190484</v>
      </c>
      <c r="E119">
        <v>1.9021223104158909</v>
      </c>
    </row>
    <row r="120" spans="1:5" x14ac:dyDescent="0.25">
      <c r="A120" t="s">
        <v>129</v>
      </c>
      <c r="B120" t="s">
        <v>258</v>
      </c>
      <c r="C120">
        <v>2.440281731839391</v>
      </c>
      <c r="D120">
        <v>3.6560182431765953</v>
      </c>
      <c r="E120">
        <v>1.4549441889529811</v>
      </c>
    </row>
    <row r="121" spans="1:5" x14ac:dyDescent="0.25">
      <c r="A121" t="s">
        <v>130</v>
      </c>
      <c r="B121" t="s">
        <v>258</v>
      </c>
      <c r="C121">
        <v>2.440281731839391</v>
      </c>
      <c r="D121">
        <v>1.6872308572044517</v>
      </c>
      <c r="E121">
        <v>2.703217178805386</v>
      </c>
    </row>
    <row r="122" spans="1:5" x14ac:dyDescent="0.25">
      <c r="A122" t="s">
        <v>131</v>
      </c>
      <c r="B122" t="s">
        <v>258</v>
      </c>
      <c r="C122">
        <v>2.440281731839391</v>
      </c>
      <c r="D122">
        <v>6.5554886607571587</v>
      </c>
      <c r="E122">
        <v>0.71059128050966325</v>
      </c>
    </row>
    <row r="123" spans="1:5" x14ac:dyDescent="0.25">
      <c r="A123" t="s">
        <v>132</v>
      </c>
      <c r="B123" t="s">
        <v>259</v>
      </c>
      <c r="C123">
        <v>2.4408118537395787</v>
      </c>
      <c r="D123">
        <v>1.0227664433878023</v>
      </c>
      <c r="E123">
        <v>1.5298889082904743</v>
      </c>
    </row>
    <row r="124" spans="1:5" x14ac:dyDescent="0.25">
      <c r="A124" t="s">
        <v>133</v>
      </c>
      <c r="B124" t="s">
        <v>258</v>
      </c>
      <c r="C124">
        <v>2.440281731839391</v>
      </c>
      <c r="D124">
        <v>9.3241950803646461</v>
      </c>
      <c r="E124">
        <v>9.205632232016665</v>
      </c>
    </row>
    <row r="125" spans="1:5" x14ac:dyDescent="0.25">
      <c r="A125" t="s">
        <v>134</v>
      </c>
      <c r="B125" t="s">
        <v>258</v>
      </c>
      <c r="C125">
        <v>2.440281731839391</v>
      </c>
      <c r="D125">
        <v>1.6975127589631076</v>
      </c>
      <c r="E125">
        <v>1.9741219414131068</v>
      </c>
    </row>
    <row r="126" spans="1:5" x14ac:dyDescent="0.25">
      <c r="A126" t="s">
        <v>135</v>
      </c>
      <c r="B126" t="s">
        <v>258</v>
      </c>
      <c r="C126">
        <v>2.440281731839391</v>
      </c>
      <c r="D126">
        <v>2.0730941185512313</v>
      </c>
      <c r="E126">
        <v>2.0720249366230936</v>
      </c>
    </row>
    <row r="127" spans="1:5" x14ac:dyDescent="0.25">
      <c r="A127" t="s">
        <v>136</v>
      </c>
      <c r="B127" t="s">
        <v>259</v>
      </c>
      <c r="C127">
        <v>2.4408118537395787</v>
      </c>
      <c r="D127">
        <v>3.6477172556029545</v>
      </c>
      <c r="E127">
        <v>4.3549827172638134</v>
      </c>
    </row>
    <row r="128" spans="1:5" x14ac:dyDescent="0.25">
      <c r="A128" t="s">
        <v>137</v>
      </c>
      <c r="B128" t="s">
        <v>258</v>
      </c>
      <c r="C128">
        <v>2.440281731839391</v>
      </c>
      <c r="D128">
        <v>2.5209544762559539</v>
      </c>
      <c r="E128">
        <v>3.7020285822217089</v>
      </c>
    </row>
    <row r="129" spans="1:5" x14ac:dyDescent="0.25">
      <c r="A129" t="s">
        <v>138</v>
      </c>
      <c r="B129" t="s">
        <v>258</v>
      </c>
      <c r="C129">
        <v>2.440281731839391</v>
      </c>
      <c r="D129">
        <v>2.7248456789004099</v>
      </c>
      <c r="E129">
        <v>0.11080050716162781</v>
      </c>
    </row>
    <row r="130" spans="1:5" x14ac:dyDescent="0.25">
      <c r="A130" t="s">
        <v>139</v>
      </c>
      <c r="B130" t="s">
        <v>260</v>
      </c>
      <c r="C130">
        <v>2.4397597071341899</v>
      </c>
      <c r="D130">
        <v>5.3411952781418126</v>
      </c>
      <c r="E130">
        <v>4.0782317388692055</v>
      </c>
    </row>
    <row r="131" spans="1:5" x14ac:dyDescent="0.25">
      <c r="A131" t="s">
        <v>140</v>
      </c>
      <c r="B131" t="s">
        <v>258</v>
      </c>
      <c r="C131">
        <v>2.440281731839391</v>
      </c>
      <c r="D131">
        <v>2.6065602885186068</v>
      </c>
      <c r="E131">
        <v>3.568622398410557</v>
      </c>
    </row>
    <row r="132" spans="1:5" x14ac:dyDescent="0.25">
      <c r="A132" t="s">
        <v>141</v>
      </c>
      <c r="B132" t="s">
        <v>258</v>
      </c>
      <c r="C132">
        <v>2.440281731839391</v>
      </c>
      <c r="D132">
        <v>1.6031820300402588</v>
      </c>
      <c r="E132">
        <v>4.257952281808822</v>
      </c>
    </row>
    <row r="133" spans="1:5" x14ac:dyDescent="0.25">
      <c r="A133" t="s">
        <v>142</v>
      </c>
      <c r="B133" t="s">
        <v>259</v>
      </c>
      <c r="C133">
        <v>2.4408118537395787</v>
      </c>
      <c r="D133">
        <v>1.0010259474217369</v>
      </c>
      <c r="E133">
        <v>1.6238596453728678</v>
      </c>
    </row>
    <row r="134" spans="1:5" x14ac:dyDescent="0.25">
      <c r="A134" t="s">
        <v>143</v>
      </c>
      <c r="B134" t="s">
        <v>258</v>
      </c>
      <c r="C134">
        <v>2.440281731839391</v>
      </c>
      <c r="D134">
        <v>4.5229013619270013</v>
      </c>
      <c r="E134">
        <v>5.0803339281498943</v>
      </c>
    </row>
    <row r="135" spans="1:5" x14ac:dyDescent="0.25">
      <c r="A135" t="s">
        <v>144</v>
      </c>
      <c r="B135" t="s">
        <v>258</v>
      </c>
      <c r="C135">
        <v>2.440281731839391</v>
      </c>
      <c r="D135">
        <v>0.67072977115543042</v>
      </c>
      <c r="E135">
        <v>1.0331239377825923</v>
      </c>
    </row>
    <row r="136" spans="1:5" x14ac:dyDescent="0.25">
      <c r="A136" t="s">
        <v>145</v>
      </c>
      <c r="B136" t="s">
        <v>258</v>
      </c>
      <c r="C136">
        <v>2.440281731839391</v>
      </c>
      <c r="D136">
        <v>1.6872290293778647</v>
      </c>
      <c r="E136">
        <v>1.802502549142089</v>
      </c>
    </row>
    <row r="137" spans="1:5" x14ac:dyDescent="0.25">
      <c r="A137" t="s">
        <v>146</v>
      </c>
      <c r="B137" t="s">
        <v>259</v>
      </c>
      <c r="C137">
        <v>2.4408118537395787</v>
      </c>
      <c r="D137">
        <v>1.2734912294224296</v>
      </c>
      <c r="E137">
        <v>1.9717492084075763</v>
      </c>
    </row>
    <row r="138" spans="1:5" x14ac:dyDescent="0.25">
      <c r="A138" t="s">
        <v>147</v>
      </c>
      <c r="B138" t="s">
        <v>258</v>
      </c>
      <c r="C138">
        <v>2.440281731839391</v>
      </c>
      <c r="D138">
        <v>2.4804279782038985</v>
      </c>
      <c r="E138">
        <v>8.4269621642505239</v>
      </c>
    </row>
    <row r="139" spans="1:5" x14ac:dyDescent="0.25">
      <c r="A139" t="s">
        <v>148</v>
      </c>
      <c r="B139" t="s">
        <v>258</v>
      </c>
      <c r="C139">
        <v>2.440281731839391</v>
      </c>
      <c r="D139">
        <v>2.8190504998039909</v>
      </c>
      <c r="E139">
        <v>3.3398153870445948</v>
      </c>
    </row>
    <row r="140" spans="1:5" x14ac:dyDescent="0.25">
      <c r="A140" t="s">
        <v>149</v>
      </c>
      <c r="B140" t="s">
        <v>259</v>
      </c>
      <c r="C140">
        <v>2.4408118537395787</v>
      </c>
      <c r="D140">
        <v>2.0613236600214409</v>
      </c>
      <c r="E140">
        <v>0.50432630181627114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workbookViewId="0">
      <selection sqref="A1:N140"/>
    </sheetView>
  </sheetViews>
  <sheetFormatPr defaultRowHeight="15" x14ac:dyDescent="0.25"/>
  <sheetData>
    <row r="1" spans="1:14" x14ac:dyDescent="0.25">
      <c r="A1" t="s">
        <v>261</v>
      </c>
    </row>
    <row r="3" spans="1:14" x14ac:dyDescent="0.25">
      <c r="A3" t="s">
        <v>1</v>
      </c>
      <c r="B3" t="s">
        <v>262</v>
      </c>
      <c r="C3" t="s">
        <v>263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247</v>
      </c>
      <c r="K3" t="s">
        <v>248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-1541.3936953721275</v>
      </c>
      <c r="E4">
        <v>-1607.8998041681559</v>
      </c>
      <c r="F4">
        <v>-1496.3936953721275</v>
      </c>
      <c r="G4" t="s">
        <v>1</v>
      </c>
      <c r="H4" t="s">
        <v>264</v>
      </c>
      <c r="I4">
        <v>2.4418971545287427</v>
      </c>
      <c r="J4">
        <v>6.4203304825410221</v>
      </c>
      <c r="K4">
        <v>16.612348635270269</v>
      </c>
      <c r="L4">
        <v>7.1493846068279536</v>
      </c>
      <c r="M4">
        <v>2.4559777827883429</v>
      </c>
      <c r="N4">
        <v>8.4689682765342429</v>
      </c>
    </row>
    <row r="5" spans="1:14" x14ac:dyDescent="0.25">
      <c r="A5" t="s">
        <v>14</v>
      </c>
      <c r="B5">
        <v>1</v>
      </c>
      <c r="C5">
        <v>1</v>
      </c>
      <c r="D5">
        <v>-1845.9877051503199</v>
      </c>
      <c r="E5">
        <v>-1899.1925921871425</v>
      </c>
      <c r="F5">
        <v>-1809.9877051503199</v>
      </c>
      <c r="G5" t="s">
        <v>1</v>
      </c>
      <c r="H5" t="s">
        <v>264</v>
      </c>
      <c r="I5">
        <v>2.4418971545287427</v>
      </c>
      <c r="J5">
        <v>8.613891306534752</v>
      </c>
      <c r="K5">
        <v>10.164127678041776</v>
      </c>
      <c r="L5">
        <v>5.7673258054361769</v>
      </c>
      <c r="M5">
        <v>2.1679926196077997</v>
      </c>
    </row>
    <row r="6" spans="1:14" x14ac:dyDescent="0.25">
      <c r="A6" t="s">
        <v>15</v>
      </c>
      <c r="B6">
        <v>1</v>
      </c>
      <c r="C6">
        <v>1</v>
      </c>
      <c r="D6">
        <v>-1681.8015043652699</v>
      </c>
      <c r="E6">
        <v>-1735.0063914020925</v>
      </c>
      <c r="F6">
        <v>-1645.8015043652699</v>
      </c>
      <c r="G6" t="s">
        <v>1</v>
      </c>
      <c r="H6" t="s">
        <v>264</v>
      </c>
      <c r="I6">
        <v>2.4418971545287427</v>
      </c>
      <c r="J6">
        <v>3.4749402902769995</v>
      </c>
      <c r="K6">
        <v>5.7716869192896896</v>
      </c>
      <c r="L6">
        <v>7.1374725343255951</v>
      </c>
      <c r="M6">
        <v>6.7400987576848683</v>
      </c>
    </row>
    <row r="7" spans="1:14" x14ac:dyDescent="0.25">
      <c r="A7" t="s">
        <v>16</v>
      </c>
      <c r="B7">
        <v>1</v>
      </c>
      <c r="C7">
        <v>1</v>
      </c>
      <c r="D7">
        <v>-1646.258988912206</v>
      </c>
      <c r="E7">
        <v>-1720.1546653522375</v>
      </c>
      <c r="F7">
        <v>-1596.258988912206</v>
      </c>
      <c r="G7" t="s">
        <v>1</v>
      </c>
      <c r="H7" t="s">
        <v>265</v>
      </c>
      <c r="I7">
        <v>2.4424527313115134</v>
      </c>
      <c r="J7">
        <v>11.051490303759469</v>
      </c>
      <c r="K7">
        <v>19.154433423743107</v>
      </c>
      <c r="L7">
        <v>7.4418421890944382</v>
      </c>
      <c r="M7">
        <v>2.0243133936578097</v>
      </c>
      <c r="N7">
        <v>7.3346523983635423</v>
      </c>
    </row>
    <row r="8" spans="1:14" x14ac:dyDescent="0.25">
      <c r="A8" t="s">
        <v>17</v>
      </c>
      <c r="B8">
        <v>1</v>
      </c>
      <c r="C8">
        <v>1</v>
      </c>
      <c r="D8">
        <v>-1725.9863638527706</v>
      </c>
      <c r="E8">
        <v>-1779.1912508895934</v>
      </c>
      <c r="F8">
        <v>-1689.9863638527706</v>
      </c>
      <c r="G8" t="s">
        <v>1</v>
      </c>
      <c r="H8" t="s">
        <v>264</v>
      </c>
      <c r="I8">
        <v>2.4418971545287427</v>
      </c>
      <c r="J8">
        <v>3.1013665720740424</v>
      </c>
      <c r="K8">
        <v>3.646029126622004</v>
      </c>
      <c r="L8">
        <v>6.6269844098148631</v>
      </c>
      <c r="M8">
        <v>2.019310872737333</v>
      </c>
    </row>
    <row r="9" spans="1:14" x14ac:dyDescent="0.25">
      <c r="A9" t="s">
        <v>18</v>
      </c>
      <c r="B9">
        <v>1</v>
      </c>
      <c r="C9">
        <v>1</v>
      </c>
      <c r="D9">
        <v>-1764.6510432552086</v>
      </c>
      <c r="E9">
        <v>-1817.8559302920312</v>
      </c>
      <c r="F9">
        <v>-1728.6510432552086</v>
      </c>
      <c r="G9" t="s">
        <v>1</v>
      </c>
      <c r="H9" t="s">
        <v>264</v>
      </c>
      <c r="I9">
        <v>2.4418971545287427</v>
      </c>
      <c r="J9">
        <v>5.6162484964139336</v>
      </c>
      <c r="K9">
        <v>5.1619212698743908</v>
      </c>
      <c r="L9">
        <v>8.352006496928821</v>
      </c>
      <c r="M9">
        <v>2.3469476252643924</v>
      </c>
    </row>
    <row r="10" spans="1:14" x14ac:dyDescent="0.25">
      <c r="A10" t="s">
        <v>19</v>
      </c>
      <c r="B10">
        <v>1</v>
      </c>
      <c r="C10">
        <v>1</v>
      </c>
      <c r="D10">
        <v>-1823.2903591345312</v>
      </c>
      <c r="E10">
        <v>-1897.1860355745628</v>
      </c>
      <c r="F10">
        <v>-1773.2903591345312</v>
      </c>
      <c r="G10" t="s">
        <v>1</v>
      </c>
      <c r="H10" t="s">
        <v>265</v>
      </c>
      <c r="I10">
        <v>2.4424527313115134</v>
      </c>
      <c r="J10">
        <v>7.8229039840535908</v>
      </c>
      <c r="K10">
        <v>15.637119101624734</v>
      </c>
      <c r="L10">
        <v>7.2305768949830327</v>
      </c>
      <c r="M10">
        <v>2.0215447542800833</v>
      </c>
      <c r="N10">
        <v>5.9401468182747514</v>
      </c>
    </row>
    <row r="11" spans="1:14" x14ac:dyDescent="0.25">
      <c r="A11" t="s">
        <v>20</v>
      </c>
      <c r="B11">
        <v>1</v>
      </c>
      <c r="C11">
        <v>1</v>
      </c>
      <c r="D11">
        <v>-1577.3849415403872</v>
      </c>
      <c r="E11">
        <v>-1630.58982857721</v>
      </c>
      <c r="F11">
        <v>-1541.3849415403872</v>
      </c>
      <c r="G11" t="s">
        <v>1</v>
      </c>
      <c r="H11" t="s">
        <v>264</v>
      </c>
      <c r="I11">
        <v>2.4418971545287427</v>
      </c>
      <c r="J11">
        <v>3.287851881584297</v>
      </c>
      <c r="K11">
        <v>3.8254335684841529</v>
      </c>
      <c r="L11">
        <v>6.8772096489305437</v>
      </c>
      <c r="M11">
        <v>2.6580503916454883</v>
      </c>
    </row>
    <row r="12" spans="1:14" x14ac:dyDescent="0.25">
      <c r="A12" t="s">
        <v>21</v>
      </c>
      <c r="B12">
        <v>1</v>
      </c>
      <c r="C12">
        <v>1</v>
      </c>
      <c r="D12">
        <v>-1623.7987417767131</v>
      </c>
      <c r="E12">
        <v>-1697.6944182167447</v>
      </c>
      <c r="F12">
        <v>-1573.7987417767131</v>
      </c>
      <c r="G12" t="s">
        <v>1</v>
      </c>
      <c r="H12" t="s">
        <v>265</v>
      </c>
      <c r="I12">
        <v>2.4424527313115134</v>
      </c>
      <c r="J12">
        <v>8.8313024119848524</v>
      </c>
      <c r="K12">
        <v>13.204250904312801</v>
      </c>
      <c r="L12">
        <v>6.5523762261545153</v>
      </c>
      <c r="M12">
        <v>2.3355582743021417</v>
      </c>
      <c r="N12">
        <v>7.4060374526318489</v>
      </c>
    </row>
    <row r="13" spans="1:14" x14ac:dyDescent="0.25">
      <c r="A13" t="s">
        <v>22</v>
      </c>
      <c r="B13">
        <v>1</v>
      </c>
      <c r="C13">
        <v>1</v>
      </c>
      <c r="D13">
        <v>-1492.1443071717913</v>
      </c>
      <c r="E13">
        <v>-1545.3491942086139</v>
      </c>
      <c r="F13">
        <v>-1456.1443071717913</v>
      </c>
      <c r="G13" t="s">
        <v>1</v>
      </c>
      <c r="H13" t="s">
        <v>264</v>
      </c>
      <c r="I13">
        <v>2.4418971545287427</v>
      </c>
      <c r="J13">
        <v>2.3697902529581554</v>
      </c>
      <c r="K13">
        <v>3.1627381009495488</v>
      </c>
      <c r="L13">
        <v>5.9200725948721038</v>
      </c>
      <c r="M13">
        <v>1.9062648599875811</v>
      </c>
    </row>
    <row r="14" spans="1:14" x14ac:dyDescent="0.25">
      <c r="A14" t="s">
        <v>23</v>
      </c>
      <c r="B14">
        <v>1</v>
      </c>
      <c r="C14">
        <v>1</v>
      </c>
      <c r="D14">
        <v>-1757.7403824203036</v>
      </c>
      <c r="E14">
        <v>-1810.9452694571264</v>
      </c>
      <c r="F14">
        <v>-1721.7403824203036</v>
      </c>
      <c r="G14" t="s">
        <v>1</v>
      </c>
      <c r="H14" t="s">
        <v>264</v>
      </c>
      <c r="I14">
        <v>2.4418971545287427</v>
      </c>
      <c r="J14">
        <v>5.4992819856138242</v>
      </c>
      <c r="K14">
        <v>8.2969823369664297</v>
      </c>
      <c r="L14">
        <v>6.1120199170513043</v>
      </c>
      <c r="M14">
        <v>2.5549247253544394</v>
      </c>
    </row>
    <row r="15" spans="1:14" x14ac:dyDescent="0.25">
      <c r="A15" t="s">
        <v>24</v>
      </c>
      <c r="B15">
        <v>1</v>
      </c>
      <c r="C15">
        <v>1</v>
      </c>
      <c r="D15">
        <v>-1466.5951762298423</v>
      </c>
      <c r="E15">
        <v>-1519.8000632666649</v>
      </c>
      <c r="F15">
        <v>-1430.5951762298423</v>
      </c>
      <c r="G15" t="s">
        <v>1</v>
      </c>
      <c r="H15" t="s">
        <v>264</v>
      </c>
      <c r="I15">
        <v>2.4418971545287427</v>
      </c>
      <c r="J15">
        <v>2.5140182704037386</v>
      </c>
      <c r="K15">
        <v>12.596898843041272</v>
      </c>
      <c r="L15">
        <v>4.7783103175011536</v>
      </c>
      <c r="M15">
        <v>2.5920126377054782</v>
      </c>
    </row>
    <row r="16" spans="1:14" x14ac:dyDescent="0.25">
      <c r="A16" t="s">
        <v>25</v>
      </c>
      <c r="B16">
        <v>1</v>
      </c>
      <c r="C16">
        <v>1</v>
      </c>
      <c r="D16">
        <v>-1681.4080473450774</v>
      </c>
      <c r="E16">
        <v>-1755.303723785109</v>
      </c>
      <c r="F16">
        <v>-1631.4080473450774</v>
      </c>
      <c r="G16" t="s">
        <v>1</v>
      </c>
      <c r="H16" t="s">
        <v>265</v>
      </c>
      <c r="I16">
        <v>2.4424527313115134</v>
      </c>
      <c r="J16">
        <v>13.073689956917997</v>
      </c>
      <c r="K16">
        <v>17.462676550169817</v>
      </c>
      <c r="L16">
        <v>6.3007853510444134</v>
      </c>
      <c r="M16">
        <v>3.4636383366719552</v>
      </c>
      <c r="N16">
        <v>8.0439225973712194</v>
      </c>
    </row>
    <row r="17" spans="1:14" x14ac:dyDescent="0.25">
      <c r="A17" t="s">
        <v>26</v>
      </c>
      <c r="B17">
        <v>1</v>
      </c>
      <c r="C17">
        <v>1</v>
      </c>
      <c r="D17">
        <v>-1597.3538871072765</v>
      </c>
      <c r="E17">
        <v>-1650.5587741440991</v>
      </c>
      <c r="F17">
        <v>-1561.3538871072765</v>
      </c>
      <c r="G17" t="s">
        <v>1</v>
      </c>
      <c r="H17" t="s">
        <v>264</v>
      </c>
      <c r="I17">
        <v>2.4418971545287427</v>
      </c>
      <c r="J17">
        <v>1.5223694731952433</v>
      </c>
      <c r="K17">
        <v>12.825486177235717</v>
      </c>
      <c r="L17">
        <v>6.0625607286069281</v>
      </c>
      <c r="M17">
        <v>2.4436078519282995</v>
      </c>
    </row>
    <row r="18" spans="1:14" x14ac:dyDescent="0.25">
      <c r="A18" t="s">
        <v>27</v>
      </c>
      <c r="B18">
        <v>1</v>
      </c>
      <c r="C18">
        <v>1</v>
      </c>
      <c r="D18">
        <v>-1716.9988615444981</v>
      </c>
      <c r="E18">
        <v>-1764.2920944661182</v>
      </c>
      <c r="F18">
        <v>-1684.9988615444981</v>
      </c>
      <c r="G18" t="s">
        <v>1</v>
      </c>
      <c r="H18" t="s">
        <v>266</v>
      </c>
      <c r="I18">
        <v>2.4413502626902726</v>
      </c>
      <c r="J18">
        <v>5.0572768451816827</v>
      </c>
      <c r="K18">
        <v>9.997280290184861</v>
      </c>
      <c r="L18">
        <v>6.9439587111947132</v>
      </c>
      <c r="M18">
        <v>3.7545636126669151</v>
      </c>
    </row>
    <row r="19" spans="1:14" x14ac:dyDescent="0.25">
      <c r="A19" t="s">
        <v>28</v>
      </c>
      <c r="B19">
        <v>1</v>
      </c>
      <c r="C19">
        <v>1</v>
      </c>
      <c r="D19">
        <v>-1780.2751215201442</v>
      </c>
      <c r="E19">
        <v>-1833.4800085569668</v>
      </c>
      <c r="F19">
        <v>-1744.2751215201442</v>
      </c>
      <c r="G19" t="s">
        <v>1</v>
      </c>
      <c r="H19" t="s">
        <v>264</v>
      </c>
      <c r="I19">
        <v>2.4418971545287427</v>
      </c>
      <c r="J19">
        <v>7.1263560890817379</v>
      </c>
      <c r="K19">
        <v>9.1125914457324395</v>
      </c>
      <c r="L19">
        <v>6.8956087248841449</v>
      </c>
      <c r="M19">
        <v>4.0433455049556981</v>
      </c>
    </row>
    <row r="20" spans="1:14" x14ac:dyDescent="0.25">
      <c r="A20" t="s">
        <v>29</v>
      </c>
      <c r="B20">
        <v>1</v>
      </c>
      <c r="C20">
        <v>1</v>
      </c>
      <c r="D20">
        <v>-1319.4325789201175</v>
      </c>
      <c r="E20">
        <v>-1372.6374659569401</v>
      </c>
      <c r="F20">
        <v>-1283.4325789201175</v>
      </c>
      <c r="G20" t="s">
        <v>1</v>
      </c>
      <c r="H20" t="s">
        <v>264</v>
      </c>
      <c r="I20">
        <v>2.4418971545287427</v>
      </c>
      <c r="J20">
        <v>3.3646364299794334</v>
      </c>
      <c r="K20">
        <v>12.045848286768594</v>
      </c>
      <c r="L20">
        <v>5.283297172162718</v>
      </c>
      <c r="M20">
        <v>2.770279760917739</v>
      </c>
    </row>
    <row r="21" spans="1:14" x14ac:dyDescent="0.25">
      <c r="A21" t="s">
        <v>30</v>
      </c>
      <c r="B21">
        <v>1</v>
      </c>
      <c r="C21">
        <v>1</v>
      </c>
      <c r="D21">
        <v>-1567.7305637966624</v>
      </c>
      <c r="E21">
        <v>-1641.626240236694</v>
      </c>
      <c r="F21">
        <v>-1517.7305637966624</v>
      </c>
      <c r="G21" t="s">
        <v>1</v>
      </c>
      <c r="H21" t="s">
        <v>265</v>
      </c>
      <c r="I21">
        <v>2.4424527313115134</v>
      </c>
      <c r="J21">
        <v>9.4032349111647466</v>
      </c>
      <c r="K21">
        <v>7.880249416835758</v>
      </c>
      <c r="L21">
        <v>4.4658985608266812</v>
      </c>
      <c r="M21">
        <v>2.21382612410514</v>
      </c>
      <c r="N21">
        <v>8.2559490801958884</v>
      </c>
    </row>
    <row r="22" spans="1:14" x14ac:dyDescent="0.25">
      <c r="A22" t="s">
        <v>31</v>
      </c>
      <c r="B22">
        <v>1</v>
      </c>
      <c r="C22">
        <v>1</v>
      </c>
      <c r="D22">
        <v>-1529.6824451567347</v>
      </c>
      <c r="E22">
        <v>-1582.8873321935575</v>
      </c>
      <c r="F22">
        <v>-1493.6824451567347</v>
      </c>
      <c r="G22" t="s">
        <v>1</v>
      </c>
      <c r="H22" t="s">
        <v>264</v>
      </c>
      <c r="I22">
        <v>2.4418971545287427</v>
      </c>
      <c r="J22">
        <v>6.643764752702312</v>
      </c>
      <c r="K22">
        <v>9.4701537654394343</v>
      </c>
      <c r="L22">
        <v>6.1595297925110426</v>
      </c>
      <c r="M22">
        <v>3.1823577829153709</v>
      </c>
    </row>
    <row r="23" spans="1:14" x14ac:dyDescent="0.25">
      <c r="A23" t="s">
        <v>32</v>
      </c>
      <c r="B23">
        <v>1</v>
      </c>
      <c r="C23">
        <v>1</v>
      </c>
      <c r="D23">
        <v>-1327.0247663605769</v>
      </c>
      <c r="E23">
        <v>-1400.9204428006085</v>
      </c>
      <c r="F23">
        <v>-1277.0247663605769</v>
      </c>
      <c r="G23" t="s">
        <v>1</v>
      </c>
      <c r="H23" t="s">
        <v>265</v>
      </c>
      <c r="I23">
        <v>2.4424527313115134</v>
      </c>
      <c r="J23">
        <v>4.2256420710166642</v>
      </c>
      <c r="K23">
        <v>16.181453475560637</v>
      </c>
      <c r="L23">
        <v>6.7703390251598243</v>
      </c>
      <c r="M23">
        <v>2.5591156388527385</v>
      </c>
      <c r="N23">
        <v>10.885921886994398</v>
      </c>
    </row>
    <row r="24" spans="1:14" x14ac:dyDescent="0.25">
      <c r="A24" t="s">
        <v>33</v>
      </c>
      <c r="B24">
        <v>1</v>
      </c>
      <c r="C24">
        <v>1</v>
      </c>
      <c r="D24">
        <v>-1309.9957686118858</v>
      </c>
      <c r="E24">
        <v>-1383.8914450519173</v>
      </c>
      <c r="F24">
        <v>-1259.9957686118858</v>
      </c>
      <c r="G24" t="s">
        <v>1</v>
      </c>
      <c r="H24" t="s">
        <v>265</v>
      </c>
      <c r="I24">
        <v>2.4424527313115134</v>
      </c>
      <c r="J24">
        <v>2.3687708244486214</v>
      </c>
      <c r="K24">
        <v>10.192054881248128</v>
      </c>
      <c r="L24">
        <v>5.6378542380265797</v>
      </c>
      <c r="M24">
        <v>2.7835642567346968</v>
      </c>
      <c r="N24">
        <v>3.1702816194145242</v>
      </c>
    </row>
    <row r="25" spans="1:14" x14ac:dyDescent="0.25">
      <c r="A25" t="s">
        <v>34</v>
      </c>
      <c r="B25">
        <v>1</v>
      </c>
      <c r="C25">
        <v>1</v>
      </c>
      <c r="D25">
        <v>-1454.5819989955069</v>
      </c>
      <c r="E25">
        <v>-1507.7868860323297</v>
      </c>
      <c r="F25">
        <v>-1418.5819989955069</v>
      </c>
      <c r="G25" t="s">
        <v>1</v>
      </c>
      <c r="H25" t="s">
        <v>264</v>
      </c>
      <c r="I25">
        <v>2.4418971545287427</v>
      </c>
      <c r="J25">
        <v>1.6139981413004716</v>
      </c>
      <c r="K25">
        <v>9.4350084772985081</v>
      </c>
      <c r="L25">
        <v>5.3589127318950238</v>
      </c>
      <c r="M25">
        <v>3.5477926460886122</v>
      </c>
    </row>
    <row r="26" spans="1:14" x14ac:dyDescent="0.25">
      <c r="A26" t="s">
        <v>35</v>
      </c>
      <c r="B26">
        <v>1</v>
      </c>
      <c r="C26">
        <v>1</v>
      </c>
      <c r="D26">
        <v>-1452.9953887451934</v>
      </c>
      <c r="E26">
        <v>-1506.200275782016</v>
      </c>
      <c r="F26">
        <v>-1416.9953887451934</v>
      </c>
      <c r="G26" t="s">
        <v>1</v>
      </c>
      <c r="H26" t="s">
        <v>264</v>
      </c>
      <c r="I26">
        <v>2.4418971545287427</v>
      </c>
      <c r="J26">
        <v>1.3498611589529617</v>
      </c>
      <c r="K26">
        <v>7.6985303486937919</v>
      </c>
      <c r="L26">
        <v>6.1470198942420042</v>
      </c>
      <c r="M26">
        <v>3.2661756894378926</v>
      </c>
    </row>
    <row r="27" spans="1:14" x14ac:dyDescent="0.25">
      <c r="A27" t="s">
        <v>36</v>
      </c>
      <c r="B27">
        <v>1</v>
      </c>
      <c r="C27">
        <v>1</v>
      </c>
      <c r="D27">
        <v>-1372.4461184533889</v>
      </c>
      <c r="E27">
        <v>-1425.6510054902114</v>
      </c>
      <c r="F27">
        <v>-1336.4461184533889</v>
      </c>
      <c r="G27" t="s">
        <v>1</v>
      </c>
      <c r="H27" t="s">
        <v>264</v>
      </c>
      <c r="I27">
        <v>2.4418971545287427</v>
      </c>
      <c r="J27">
        <v>1.7300269052833799</v>
      </c>
      <c r="K27">
        <v>6.9094535667331325</v>
      </c>
      <c r="L27">
        <v>3.7598144268323281</v>
      </c>
      <c r="M27">
        <v>4.427068447063486</v>
      </c>
    </row>
    <row r="28" spans="1:14" x14ac:dyDescent="0.25">
      <c r="A28" t="s">
        <v>37</v>
      </c>
      <c r="B28">
        <v>1</v>
      </c>
      <c r="C28">
        <v>1</v>
      </c>
      <c r="D28">
        <v>-1541.7220905867032</v>
      </c>
      <c r="E28">
        <v>-1594.926977623526</v>
      </c>
      <c r="F28">
        <v>-1505.7220905867032</v>
      </c>
      <c r="G28" t="s">
        <v>1</v>
      </c>
      <c r="H28" t="s">
        <v>264</v>
      </c>
      <c r="I28">
        <v>2.4418971545287427</v>
      </c>
      <c r="J28">
        <v>4.8047865573555315</v>
      </c>
      <c r="K28">
        <v>7.0950530706311055</v>
      </c>
      <c r="L28">
        <v>6.8699387324100787</v>
      </c>
      <c r="M28">
        <v>3.0508467194180748</v>
      </c>
    </row>
    <row r="29" spans="1:14" x14ac:dyDescent="0.25">
      <c r="A29" t="s">
        <v>38</v>
      </c>
      <c r="B29">
        <v>1</v>
      </c>
      <c r="C29">
        <v>1</v>
      </c>
      <c r="D29">
        <v>-1505.3574610100491</v>
      </c>
      <c r="E29">
        <v>-1558.5623480468716</v>
      </c>
      <c r="F29">
        <v>-1469.3574610100491</v>
      </c>
      <c r="G29" t="s">
        <v>1</v>
      </c>
      <c r="H29" t="s">
        <v>264</v>
      </c>
      <c r="I29">
        <v>2.4418971545287427</v>
      </c>
      <c r="J29">
        <v>1.2687223565707102</v>
      </c>
      <c r="K29">
        <v>6.4309854444201013</v>
      </c>
      <c r="L29">
        <v>3.7140386072423586</v>
      </c>
      <c r="M29">
        <v>2.3494625853813598</v>
      </c>
    </row>
    <row r="30" spans="1:14" x14ac:dyDescent="0.25">
      <c r="A30" t="s">
        <v>39</v>
      </c>
      <c r="B30">
        <v>1</v>
      </c>
      <c r="C30">
        <v>1</v>
      </c>
      <c r="D30">
        <v>-1279.6195519789101</v>
      </c>
      <c r="E30">
        <v>-1353.5152284189417</v>
      </c>
      <c r="F30">
        <v>-1229.6195519789101</v>
      </c>
      <c r="G30" t="s">
        <v>1</v>
      </c>
      <c r="H30" t="s">
        <v>265</v>
      </c>
      <c r="I30">
        <v>2.4424527313115134</v>
      </c>
      <c r="J30">
        <v>9.0023933922312978</v>
      </c>
      <c r="K30">
        <v>10.69345152616374</v>
      </c>
      <c r="L30">
        <v>6.1360618608791251</v>
      </c>
      <c r="M30">
        <v>1.8160261597509328</v>
      </c>
      <c r="N30">
        <v>6.1972866923036385</v>
      </c>
    </row>
    <row r="31" spans="1:14" x14ac:dyDescent="0.25">
      <c r="A31" t="s">
        <v>40</v>
      </c>
      <c r="B31">
        <v>1</v>
      </c>
      <c r="C31">
        <v>1</v>
      </c>
      <c r="D31">
        <v>-1438.3911789699498</v>
      </c>
      <c r="E31">
        <v>-1491.5960660067726</v>
      </c>
      <c r="F31">
        <v>-1402.3911789699498</v>
      </c>
      <c r="G31" t="s">
        <v>1</v>
      </c>
      <c r="H31" t="s">
        <v>264</v>
      </c>
      <c r="I31">
        <v>2.4418971545287427</v>
      </c>
      <c r="J31">
        <v>2.500125247387087</v>
      </c>
      <c r="K31">
        <v>8.0185905439532039</v>
      </c>
      <c r="L31">
        <v>8.0873750708814605</v>
      </c>
      <c r="M31">
        <v>3.7665405495946604</v>
      </c>
    </row>
    <row r="32" spans="1:14" x14ac:dyDescent="0.25">
      <c r="A32" t="s">
        <v>41</v>
      </c>
      <c r="B32">
        <v>1</v>
      </c>
      <c r="C32">
        <v>1</v>
      </c>
      <c r="D32">
        <v>-1428.5457873378682</v>
      </c>
      <c r="E32">
        <v>-1481.7506743746908</v>
      </c>
      <c r="F32">
        <v>-1392.5457873378682</v>
      </c>
      <c r="G32" t="s">
        <v>1</v>
      </c>
      <c r="H32" t="s">
        <v>264</v>
      </c>
      <c r="I32">
        <v>2.4418971545287427</v>
      </c>
      <c r="J32">
        <v>2.523384594785036</v>
      </c>
      <c r="K32">
        <v>5.420461812866745</v>
      </c>
      <c r="L32">
        <v>5.9277502918169667</v>
      </c>
      <c r="M32">
        <v>3.9664564996273262</v>
      </c>
    </row>
    <row r="33" spans="1:14" x14ac:dyDescent="0.25">
      <c r="A33" t="s">
        <v>42</v>
      </c>
      <c r="B33">
        <v>1</v>
      </c>
      <c r="C33">
        <v>1</v>
      </c>
      <c r="D33">
        <v>-1697.8552825062102</v>
      </c>
      <c r="E33">
        <v>-1751.0601695430328</v>
      </c>
      <c r="F33">
        <v>-1661.8552825062102</v>
      </c>
      <c r="G33" t="s">
        <v>1</v>
      </c>
      <c r="H33" t="s">
        <v>264</v>
      </c>
      <c r="I33">
        <v>2.4418971545287427</v>
      </c>
      <c r="J33">
        <v>3.1548366503857852</v>
      </c>
      <c r="K33">
        <v>4.1176344077450011</v>
      </c>
      <c r="L33">
        <v>2.5825867793151867</v>
      </c>
      <c r="M33">
        <v>2.0597955247109807</v>
      </c>
    </row>
    <row r="34" spans="1:14" x14ac:dyDescent="0.25">
      <c r="A34" t="s">
        <v>43</v>
      </c>
      <c r="B34">
        <v>1</v>
      </c>
      <c r="C34">
        <v>1</v>
      </c>
      <c r="D34">
        <v>-1652.776746704943</v>
      </c>
      <c r="E34">
        <v>-1705.9816337417656</v>
      </c>
      <c r="F34">
        <v>-1616.776746704943</v>
      </c>
      <c r="G34" t="s">
        <v>1</v>
      </c>
      <c r="H34" t="s">
        <v>264</v>
      </c>
      <c r="I34">
        <v>2.4418971545287427</v>
      </c>
      <c r="J34">
        <v>2.0050347959432604</v>
      </c>
      <c r="K34">
        <v>5.6218007595072308</v>
      </c>
      <c r="L34">
        <v>2.3178794597024543</v>
      </c>
      <c r="M34">
        <v>2.5204067667980516</v>
      </c>
    </row>
    <row r="35" spans="1:14" x14ac:dyDescent="0.25">
      <c r="A35" t="s">
        <v>44</v>
      </c>
      <c r="B35">
        <v>1</v>
      </c>
      <c r="C35">
        <v>1</v>
      </c>
      <c r="D35">
        <v>-1528.1819136124786</v>
      </c>
      <c r="E35">
        <v>-1602.0775900525102</v>
      </c>
      <c r="F35">
        <v>-1478.1819136124786</v>
      </c>
      <c r="G35" t="s">
        <v>1</v>
      </c>
      <c r="H35" t="s">
        <v>265</v>
      </c>
      <c r="I35">
        <v>2.4424527313115134</v>
      </c>
      <c r="J35">
        <v>6.1574295656310154</v>
      </c>
      <c r="K35">
        <v>10.939536615873516</v>
      </c>
      <c r="L35">
        <v>4.1817866802214718</v>
      </c>
      <c r="M35">
        <v>2.9340393314050104</v>
      </c>
      <c r="N35">
        <v>8.0058381187477625</v>
      </c>
    </row>
    <row r="36" spans="1:14" x14ac:dyDescent="0.25">
      <c r="A36" t="s">
        <v>45</v>
      </c>
      <c r="B36">
        <v>1</v>
      </c>
      <c r="C36">
        <v>1</v>
      </c>
      <c r="D36">
        <v>-1584.9805747957607</v>
      </c>
      <c r="E36">
        <v>-1638.1854618325833</v>
      </c>
      <c r="F36">
        <v>-1548.9805747957607</v>
      </c>
      <c r="G36" t="s">
        <v>1</v>
      </c>
      <c r="H36" t="s">
        <v>264</v>
      </c>
      <c r="I36">
        <v>2.4418971545287427</v>
      </c>
      <c r="J36">
        <v>2.2781004339100499</v>
      </c>
      <c r="K36">
        <v>8.2170991613110758</v>
      </c>
      <c r="L36">
        <v>3.1041148445983979</v>
      </c>
      <c r="M36">
        <v>2.5305440097709702</v>
      </c>
    </row>
    <row r="37" spans="1:14" x14ac:dyDescent="0.25">
      <c r="A37" t="s">
        <v>46</v>
      </c>
      <c r="B37">
        <v>1</v>
      </c>
      <c r="C37">
        <v>1</v>
      </c>
      <c r="D37">
        <v>-1569.973162907389</v>
      </c>
      <c r="E37">
        <v>-1623.1780499442116</v>
      </c>
      <c r="F37">
        <v>-1533.973162907389</v>
      </c>
      <c r="G37" t="s">
        <v>1</v>
      </c>
      <c r="H37" t="s">
        <v>264</v>
      </c>
      <c r="I37">
        <v>2.4418971545287427</v>
      </c>
      <c r="J37">
        <v>2.4672693990230425</v>
      </c>
      <c r="K37">
        <v>8.1810033356994598</v>
      </c>
      <c r="L37">
        <v>4.4503934448083138</v>
      </c>
      <c r="M37">
        <v>3.022153628965095</v>
      </c>
    </row>
    <row r="38" spans="1:14" x14ac:dyDescent="0.25">
      <c r="A38" t="s">
        <v>47</v>
      </c>
      <c r="B38">
        <v>1</v>
      </c>
      <c r="C38">
        <v>1</v>
      </c>
      <c r="D38">
        <v>-1599.1165848539417</v>
      </c>
      <c r="E38">
        <v>-1652.3214718907643</v>
      </c>
      <c r="F38">
        <v>-1563.1165848539417</v>
      </c>
      <c r="G38" t="s">
        <v>1</v>
      </c>
      <c r="H38" t="s">
        <v>264</v>
      </c>
      <c r="I38">
        <v>2.4418971545287427</v>
      </c>
      <c r="J38">
        <v>5.6075008864299773</v>
      </c>
      <c r="K38">
        <v>8.6812286566957351</v>
      </c>
      <c r="L38">
        <v>3.463040921092758</v>
      </c>
      <c r="M38">
        <v>2.6785133195256718</v>
      </c>
    </row>
    <row r="39" spans="1:14" x14ac:dyDescent="0.25">
      <c r="A39" t="s">
        <v>48</v>
      </c>
      <c r="B39">
        <v>1</v>
      </c>
      <c r="C39">
        <v>1</v>
      </c>
      <c r="D39">
        <v>-1606.1344921686464</v>
      </c>
      <c r="E39">
        <v>-1659.339379205469</v>
      </c>
      <c r="F39">
        <v>-1570.1344921686464</v>
      </c>
      <c r="G39" t="s">
        <v>1</v>
      </c>
      <c r="H39" t="s">
        <v>264</v>
      </c>
      <c r="I39">
        <v>2.4418971545287427</v>
      </c>
      <c r="J39">
        <v>3.5984382797194554</v>
      </c>
      <c r="K39">
        <v>7.1122961184816749</v>
      </c>
      <c r="L39">
        <v>3.558274468565954</v>
      </c>
      <c r="M39">
        <v>3.4530006094750667</v>
      </c>
    </row>
    <row r="40" spans="1:14" x14ac:dyDescent="0.25">
      <c r="A40" t="s">
        <v>49</v>
      </c>
      <c r="B40">
        <v>1</v>
      </c>
      <c r="C40">
        <v>1</v>
      </c>
      <c r="D40">
        <v>-1591.2833527446769</v>
      </c>
      <c r="E40">
        <v>-1644.4882397814995</v>
      </c>
      <c r="F40">
        <v>-1555.2833527446769</v>
      </c>
      <c r="G40" t="s">
        <v>1</v>
      </c>
      <c r="H40" t="s">
        <v>264</v>
      </c>
      <c r="I40">
        <v>2.4418971545287427</v>
      </c>
      <c r="J40">
        <v>1.7972118687425378</v>
      </c>
      <c r="K40">
        <v>6.7483041470727079</v>
      </c>
      <c r="L40">
        <v>3.7610100327079437</v>
      </c>
      <c r="M40">
        <v>2.2894224495222306</v>
      </c>
    </row>
    <row r="41" spans="1:14" x14ac:dyDescent="0.25">
      <c r="A41" t="s">
        <v>50</v>
      </c>
      <c r="B41">
        <v>1</v>
      </c>
      <c r="C41">
        <v>1</v>
      </c>
      <c r="D41">
        <v>-1421.9873884890694</v>
      </c>
      <c r="E41">
        <v>-1475.192275525892</v>
      </c>
      <c r="F41">
        <v>-1385.9873884890694</v>
      </c>
      <c r="G41" t="s">
        <v>1</v>
      </c>
      <c r="H41" t="s">
        <v>264</v>
      </c>
      <c r="I41">
        <v>2.4418971545287427</v>
      </c>
      <c r="J41">
        <v>3.0781562536093947</v>
      </c>
      <c r="K41">
        <v>7.2733068854704426</v>
      </c>
      <c r="L41">
        <v>4.360370271476798</v>
      </c>
      <c r="M41">
        <v>2.6829414058782186</v>
      </c>
    </row>
    <row r="42" spans="1:14" x14ac:dyDescent="0.25">
      <c r="A42" t="s">
        <v>51</v>
      </c>
      <c r="B42">
        <v>1</v>
      </c>
      <c r="C42">
        <v>1</v>
      </c>
      <c r="D42">
        <v>-1513.0857096063842</v>
      </c>
      <c r="E42">
        <v>-1566.2905966432068</v>
      </c>
      <c r="F42">
        <v>-1477.0857096063842</v>
      </c>
      <c r="G42" t="s">
        <v>1</v>
      </c>
      <c r="H42" t="s">
        <v>264</v>
      </c>
      <c r="I42">
        <v>2.4418971545287427</v>
      </c>
      <c r="J42">
        <v>1.8572147348069734</v>
      </c>
      <c r="K42">
        <v>4.3915902759753296</v>
      </c>
      <c r="L42">
        <v>3.0328108593098508</v>
      </c>
      <c r="M42">
        <v>1.869581370478413</v>
      </c>
    </row>
    <row r="43" spans="1:14" x14ac:dyDescent="0.25">
      <c r="A43" t="s">
        <v>52</v>
      </c>
      <c r="B43">
        <v>1</v>
      </c>
      <c r="C43">
        <v>1</v>
      </c>
      <c r="D43">
        <v>-1433.3572416367961</v>
      </c>
      <c r="E43">
        <v>-1507.2529180768277</v>
      </c>
      <c r="F43">
        <v>-1383.3572416367961</v>
      </c>
      <c r="G43" t="s">
        <v>1</v>
      </c>
      <c r="H43" t="s">
        <v>265</v>
      </c>
      <c r="I43">
        <v>2.4424527313115134</v>
      </c>
      <c r="J43">
        <v>11.246197853822792</v>
      </c>
      <c r="K43">
        <v>17.25583634972967</v>
      </c>
      <c r="L43">
        <v>5.0648095513273272</v>
      </c>
      <c r="M43">
        <v>2.5227552173230716</v>
      </c>
      <c r="N43">
        <v>9.4795120521371938</v>
      </c>
    </row>
    <row r="44" spans="1:14" x14ac:dyDescent="0.25">
      <c r="A44" t="s">
        <v>53</v>
      </c>
      <c r="B44">
        <v>1</v>
      </c>
      <c r="C44">
        <v>1</v>
      </c>
      <c r="D44">
        <v>-1497.7206150669008</v>
      </c>
      <c r="E44">
        <v>-1550.9255021037234</v>
      </c>
      <c r="F44">
        <v>-1461.7206150669008</v>
      </c>
      <c r="G44" t="s">
        <v>1</v>
      </c>
      <c r="H44" t="s">
        <v>264</v>
      </c>
      <c r="I44">
        <v>2.4418971545287427</v>
      </c>
      <c r="J44">
        <v>4.879107140374134</v>
      </c>
      <c r="K44">
        <v>7.0278409555294123</v>
      </c>
      <c r="L44">
        <v>5.6489712966925136</v>
      </c>
      <c r="M44">
        <v>1.5890115768661464</v>
      </c>
    </row>
    <row r="45" spans="1:14" x14ac:dyDescent="0.25">
      <c r="A45" t="s">
        <v>54</v>
      </c>
      <c r="B45">
        <v>1</v>
      </c>
      <c r="C45">
        <v>1</v>
      </c>
      <c r="D45">
        <v>-1458.9054853078978</v>
      </c>
      <c r="E45">
        <v>-1512.1103723447204</v>
      </c>
      <c r="F45">
        <v>-1422.9054853078978</v>
      </c>
      <c r="G45" t="s">
        <v>1</v>
      </c>
      <c r="H45" t="s">
        <v>264</v>
      </c>
      <c r="I45">
        <v>2.4418971545287427</v>
      </c>
      <c r="J45">
        <v>3.4962622548628084</v>
      </c>
      <c r="K45">
        <v>9.2437779100161244</v>
      </c>
      <c r="L45">
        <v>4.4643988962803629</v>
      </c>
      <c r="M45">
        <v>2.1857047155989164</v>
      </c>
    </row>
    <row r="46" spans="1:14" x14ac:dyDescent="0.25">
      <c r="A46" t="s">
        <v>55</v>
      </c>
      <c r="B46">
        <v>1</v>
      </c>
      <c r="C46">
        <v>1</v>
      </c>
      <c r="D46">
        <v>-1649.1941405169232</v>
      </c>
      <c r="E46">
        <v>-1702.3990275537458</v>
      </c>
      <c r="F46">
        <v>-1613.1941405169232</v>
      </c>
      <c r="G46" t="s">
        <v>1</v>
      </c>
      <c r="H46" t="s">
        <v>264</v>
      </c>
      <c r="I46">
        <v>2.4418971545287427</v>
      </c>
      <c r="J46">
        <v>4.5982083042187618</v>
      </c>
      <c r="K46">
        <v>9.279057503786543</v>
      </c>
      <c r="L46">
        <v>5.3795689900964829</v>
      </c>
      <c r="M46">
        <v>2.2053180870389695</v>
      </c>
    </row>
    <row r="47" spans="1:14" x14ac:dyDescent="0.25">
      <c r="A47" t="s">
        <v>56</v>
      </c>
      <c r="B47">
        <v>1</v>
      </c>
      <c r="C47">
        <v>1</v>
      </c>
      <c r="D47">
        <v>-1462.9694354557314</v>
      </c>
      <c r="E47">
        <v>-1536.865111895763</v>
      </c>
      <c r="F47">
        <v>-1412.9694354557314</v>
      </c>
      <c r="G47" t="s">
        <v>1</v>
      </c>
      <c r="H47" t="s">
        <v>265</v>
      </c>
      <c r="I47">
        <v>2.4424527313115134</v>
      </c>
      <c r="J47">
        <v>3.0977072609934715</v>
      </c>
      <c r="K47">
        <v>12.034127606921928</v>
      </c>
      <c r="L47">
        <v>8.3739703307435427</v>
      </c>
      <c r="M47">
        <v>2.5324582155858999</v>
      </c>
      <c r="N47">
        <v>7.3103492593931358</v>
      </c>
    </row>
    <row r="48" spans="1:14" x14ac:dyDescent="0.25">
      <c r="A48" t="s">
        <v>57</v>
      </c>
      <c r="B48">
        <v>1</v>
      </c>
      <c r="C48">
        <v>1</v>
      </c>
      <c r="D48">
        <v>-1593.564711744137</v>
      </c>
      <c r="E48">
        <v>-1640.857944665757</v>
      </c>
      <c r="F48">
        <v>-1561.564711744137</v>
      </c>
      <c r="G48" t="s">
        <v>1</v>
      </c>
      <c r="H48" t="s">
        <v>266</v>
      </c>
      <c r="I48">
        <v>2.4413502626902726</v>
      </c>
      <c r="J48">
        <v>3.9843699284675562</v>
      </c>
      <c r="K48">
        <v>17.846280441505915</v>
      </c>
      <c r="L48">
        <v>4.821031523900368</v>
      </c>
      <c r="M48">
        <v>4.7640080590032206</v>
      </c>
    </row>
    <row r="49" spans="1:14" x14ac:dyDescent="0.25">
      <c r="A49" t="s">
        <v>58</v>
      </c>
      <c r="B49">
        <v>1</v>
      </c>
      <c r="C49">
        <v>1</v>
      </c>
      <c r="D49">
        <v>-1647.0772523810765</v>
      </c>
      <c r="E49">
        <v>-1700.2821394178991</v>
      </c>
      <c r="F49">
        <v>-1611.0772523810765</v>
      </c>
      <c r="G49" t="s">
        <v>1</v>
      </c>
      <c r="H49" t="s">
        <v>264</v>
      </c>
      <c r="I49">
        <v>2.4418971545287427</v>
      </c>
      <c r="J49">
        <v>5.5876342559877772</v>
      </c>
      <c r="K49">
        <v>11.435218749042905</v>
      </c>
      <c r="L49">
        <v>5.2657140468714605</v>
      </c>
      <c r="M49">
        <v>3.9773432837575271</v>
      </c>
    </row>
    <row r="50" spans="1:14" x14ac:dyDescent="0.25">
      <c r="A50" t="s">
        <v>59</v>
      </c>
      <c r="B50">
        <v>1</v>
      </c>
      <c r="C50">
        <v>1</v>
      </c>
      <c r="D50">
        <v>-1860.8806714218415</v>
      </c>
      <c r="E50">
        <v>-1914.0855584586643</v>
      </c>
      <c r="F50">
        <v>-1824.8806714218415</v>
      </c>
      <c r="G50" t="s">
        <v>1</v>
      </c>
      <c r="H50" t="s">
        <v>264</v>
      </c>
      <c r="I50">
        <v>2.4418971545287427</v>
      </c>
      <c r="J50">
        <v>8.5853561716694617</v>
      </c>
      <c r="K50">
        <v>7.3063534591255683</v>
      </c>
      <c r="L50">
        <v>4.9952252495425133</v>
      </c>
      <c r="M50">
        <v>2.0826192265632799</v>
      </c>
    </row>
    <row r="51" spans="1:14" x14ac:dyDescent="0.25">
      <c r="A51" t="s">
        <v>60</v>
      </c>
      <c r="B51">
        <v>1</v>
      </c>
      <c r="C51">
        <v>1</v>
      </c>
      <c r="D51">
        <v>-1730.4662372071734</v>
      </c>
      <c r="E51">
        <v>-1783.671124243996</v>
      </c>
      <c r="F51">
        <v>-1694.4662372071734</v>
      </c>
      <c r="G51" t="s">
        <v>1</v>
      </c>
      <c r="H51" t="s">
        <v>264</v>
      </c>
      <c r="I51">
        <v>2.4418971545287427</v>
      </c>
      <c r="J51">
        <v>5.5108754870456371</v>
      </c>
      <c r="K51">
        <v>11.507574001150209</v>
      </c>
      <c r="L51">
        <v>4.88919063244761</v>
      </c>
      <c r="M51">
        <v>2.7795259807460639</v>
      </c>
    </row>
    <row r="52" spans="1:14" x14ac:dyDescent="0.25">
      <c r="A52" t="s">
        <v>61</v>
      </c>
      <c r="B52">
        <v>1</v>
      </c>
      <c r="C52">
        <v>1</v>
      </c>
      <c r="D52">
        <v>-1616.3977068376389</v>
      </c>
      <c r="E52">
        <v>-1690.2933832776705</v>
      </c>
      <c r="F52">
        <v>-1566.3977068376389</v>
      </c>
      <c r="G52" t="s">
        <v>1</v>
      </c>
      <c r="H52" t="s">
        <v>265</v>
      </c>
      <c r="I52">
        <v>2.4424527313115134</v>
      </c>
      <c r="J52">
        <v>10.969342494896829</v>
      </c>
      <c r="K52">
        <v>10.461283095442175</v>
      </c>
      <c r="L52">
        <v>5.6153750992949281</v>
      </c>
      <c r="M52">
        <v>3.80749649237594</v>
      </c>
      <c r="N52">
        <v>10.223027720004575</v>
      </c>
    </row>
    <row r="53" spans="1:14" x14ac:dyDescent="0.25">
      <c r="A53" t="s">
        <v>62</v>
      </c>
      <c r="B53">
        <v>1</v>
      </c>
      <c r="C53">
        <v>1</v>
      </c>
      <c r="D53">
        <v>-1741.6132410912087</v>
      </c>
      <c r="E53">
        <v>-1794.8181281280313</v>
      </c>
      <c r="F53">
        <v>-1705.6132410912087</v>
      </c>
      <c r="G53" t="s">
        <v>1</v>
      </c>
      <c r="H53" t="s">
        <v>264</v>
      </c>
      <c r="I53">
        <v>2.4418971545287427</v>
      </c>
      <c r="J53">
        <v>5.7703849911354386</v>
      </c>
      <c r="K53">
        <v>8.3764204806422118</v>
      </c>
      <c r="L53">
        <v>6.1408770081771511</v>
      </c>
      <c r="M53">
        <v>1.7950489686286857</v>
      </c>
    </row>
    <row r="54" spans="1:14" x14ac:dyDescent="0.25">
      <c r="A54" t="s">
        <v>63</v>
      </c>
      <c r="B54">
        <v>1</v>
      </c>
      <c r="C54">
        <v>1</v>
      </c>
      <c r="D54">
        <v>-1919.426172212131</v>
      </c>
      <c r="E54">
        <v>-1972.6310592489535</v>
      </c>
      <c r="F54">
        <v>-1883.426172212131</v>
      </c>
      <c r="G54" t="s">
        <v>1</v>
      </c>
      <c r="H54" t="s">
        <v>264</v>
      </c>
      <c r="I54">
        <v>2.4418971545287427</v>
      </c>
      <c r="J54">
        <v>4.4430755131610464</v>
      </c>
      <c r="K54">
        <v>8.9929212730397428</v>
      </c>
      <c r="L54">
        <v>5.1490787844075419</v>
      </c>
      <c r="M54">
        <v>1.4656481424975567</v>
      </c>
    </row>
    <row r="55" spans="1:14" x14ac:dyDescent="0.25">
      <c r="A55" t="s">
        <v>64</v>
      </c>
      <c r="B55">
        <v>1</v>
      </c>
      <c r="C55">
        <v>1</v>
      </c>
      <c r="D55">
        <v>-1498.073505713932</v>
      </c>
      <c r="E55">
        <v>-1571.9691821539636</v>
      </c>
      <c r="F55">
        <v>-1448.073505713932</v>
      </c>
      <c r="G55" t="s">
        <v>1</v>
      </c>
      <c r="H55" t="s">
        <v>265</v>
      </c>
      <c r="I55">
        <v>2.4424527313115134</v>
      </c>
      <c r="J55">
        <v>6.2942471313353048</v>
      </c>
      <c r="K55">
        <v>4.8895545539880283</v>
      </c>
      <c r="L55">
        <v>5.0989277982989663</v>
      </c>
      <c r="M55">
        <v>1.6134958504464654</v>
      </c>
      <c r="N55">
        <v>6.1870530344882155</v>
      </c>
    </row>
    <row r="56" spans="1:14" x14ac:dyDescent="0.25">
      <c r="A56" t="s">
        <v>65</v>
      </c>
      <c r="B56">
        <v>1</v>
      </c>
      <c r="C56">
        <v>1</v>
      </c>
      <c r="D56">
        <v>-1580.8944539964555</v>
      </c>
      <c r="E56">
        <v>-1634.0993410332781</v>
      </c>
      <c r="F56">
        <v>-1544.8944539964555</v>
      </c>
      <c r="G56" t="s">
        <v>1</v>
      </c>
      <c r="H56" t="s">
        <v>264</v>
      </c>
      <c r="I56">
        <v>2.4418971545287427</v>
      </c>
      <c r="J56">
        <v>5.8815558050956689</v>
      </c>
      <c r="K56">
        <v>3.8809444944120095</v>
      </c>
      <c r="L56">
        <v>4.9576779246864051</v>
      </c>
      <c r="M56">
        <v>2.1360749377701431</v>
      </c>
    </row>
    <row r="57" spans="1:14" x14ac:dyDescent="0.25">
      <c r="A57" t="s">
        <v>66</v>
      </c>
      <c r="B57">
        <v>1</v>
      </c>
      <c r="C57">
        <v>1</v>
      </c>
      <c r="D57">
        <v>-1675.650821315621</v>
      </c>
      <c r="E57">
        <v>-1728.8557083524438</v>
      </c>
      <c r="F57">
        <v>-1639.650821315621</v>
      </c>
      <c r="G57" t="s">
        <v>1</v>
      </c>
      <c r="H57" t="s">
        <v>264</v>
      </c>
      <c r="I57">
        <v>2.4418971545287427</v>
      </c>
      <c r="J57">
        <v>8.8383077906141896</v>
      </c>
      <c r="K57">
        <v>5.086652931265097</v>
      </c>
      <c r="L57">
        <v>6.2537899452506807</v>
      </c>
      <c r="M57">
        <v>1.8977558348984798</v>
      </c>
    </row>
    <row r="58" spans="1:14" x14ac:dyDescent="0.25">
      <c r="A58" t="s">
        <v>67</v>
      </c>
      <c r="B58">
        <v>1</v>
      </c>
      <c r="C58">
        <v>1</v>
      </c>
      <c r="D58">
        <v>-1635.8414162509175</v>
      </c>
      <c r="E58">
        <v>-1709.7370926909491</v>
      </c>
      <c r="F58">
        <v>-1585.8414162509175</v>
      </c>
      <c r="G58" t="s">
        <v>1</v>
      </c>
      <c r="H58" t="s">
        <v>265</v>
      </c>
      <c r="I58">
        <v>2.4424527313115134</v>
      </c>
      <c r="J58">
        <v>10.956595148894879</v>
      </c>
      <c r="K58">
        <v>7.2774025144827368</v>
      </c>
      <c r="L58">
        <v>5.6123498714200428</v>
      </c>
      <c r="M58">
        <v>1.9157927227994707</v>
      </c>
      <c r="N58">
        <v>10.600407154252235</v>
      </c>
    </row>
    <row r="59" spans="1:14" x14ac:dyDescent="0.25">
      <c r="A59" t="s">
        <v>68</v>
      </c>
      <c r="B59">
        <v>1</v>
      </c>
      <c r="C59">
        <v>1</v>
      </c>
      <c r="D59">
        <v>-1749.709374754993</v>
      </c>
      <c r="E59">
        <v>-1802.9142617918155</v>
      </c>
      <c r="F59">
        <v>-1713.709374754993</v>
      </c>
      <c r="G59" t="s">
        <v>1</v>
      </c>
      <c r="H59" t="s">
        <v>264</v>
      </c>
      <c r="I59">
        <v>2.4418971545287427</v>
      </c>
      <c r="J59">
        <v>6.6956479645061444</v>
      </c>
      <c r="K59">
        <v>8.569090310390278</v>
      </c>
      <c r="L59">
        <v>5.3236394578007449</v>
      </c>
      <c r="M59">
        <v>2.9509612871577668</v>
      </c>
    </row>
    <row r="60" spans="1:14" x14ac:dyDescent="0.25">
      <c r="A60" t="s">
        <v>69</v>
      </c>
      <c r="B60">
        <v>1</v>
      </c>
      <c r="C60">
        <v>1</v>
      </c>
      <c r="D60">
        <v>-1531.1552521831009</v>
      </c>
      <c r="E60">
        <v>-1584.3601392199234</v>
      </c>
      <c r="F60">
        <v>-1495.1552521831009</v>
      </c>
      <c r="G60" t="s">
        <v>1</v>
      </c>
      <c r="H60" t="s">
        <v>264</v>
      </c>
      <c r="I60">
        <v>2.4418971545287427</v>
      </c>
      <c r="J60">
        <v>6.9150075416497163</v>
      </c>
      <c r="K60">
        <v>9.801991544818037</v>
      </c>
      <c r="L60">
        <v>5.10558902073599</v>
      </c>
      <c r="M60">
        <v>3.9411733718329467</v>
      </c>
    </row>
    <row r="61" spans="1:14" x14ac:dyDescent="0.25">
      <c r="A61" t="s">
        <v>70</v>
      </c>
      <c r="B61">
        <v>1</v>
      </c>
      <c r="C61">
        <v>1</v>
      </c>
      <c r="D61">
        <v>-1758.298891487656</v>
      </c>
      <c r="E61">
        <v>-1811.5037785244785</v>
      </c>
      <c r="F61">
        <v>-1722.298891487656</v>
      </c>
      <c r="G61" t="s">
        <v>1</v>
      </c>
      <c r="H61" t="s">
        <v>264</v>
      </c>
      <c r="I61">
        <v>2.4418971545287427</v>
      </c>
      <c r="J61">
        <v>8.4470341978129984</v>
      </c>
      <c r="K61">
        <v>5.0489525215864299</v>
      </c>
      <c r="L61">
        <v>4.2756485171779968</v>
      </c>
      <c r="M61">
        <v>1.7338404178231208</v>
      </c>
    </row>
    <row r="62" spans="1:14" x14ac:dyDescent="0.25">
      <c r="A62" t="s">
        <v>71</v>
      </c>
      <c r="B62">
        <v>1</v>
      </c>
      <c r="C62">
        <v>1</v>
      </c>
      <c r="D62">
        <v>-1610.8195206389755</v>
      </c>
      <c r="E62">
        <v>-1664.0244076757981</v>
      </c>
      <c r="F62">
        <v>-1574.8195206389755</v>
      </c>
      <c r="G62" t="s">
        <v>1</v>
      </c>
      <c r="H62" t="s">
        <v>264</v>
      </c>
      <c r="I62">
        <v>2.4418971545287427</v>
      </c>
      <c r="J62">
        <v>11.904262867412594</v>
      </c>
      <c r="K62">
        <v>6.7380292187798698</v>
      </c>
      <c r="L62">
        <v>4.9291810965724254</v>
      </c>
      <c r="M62">
        <v>2.2095740662609518</v>
      </c>
    </row>
    <row r="63" spans="1:14" x14ac:dyDescent="0.25">
      <c r="A63" t="s">
        <v>72</v>
      </c>
      <c r="B63">
        <v>1</v>
      </c>
      <c r="C63">
        <v>1</v>
      </c>
      <c r="D63">
        <v>-1451.094913992793</v>
      </c>
      <c r="E63">
        <v>-1524.9905904328245</v>
      </c>
      <c r="F63">
        <v>-1401.094913992793</v>
      </c>
      <c r="G63" t="s">
        <v>1</v>
      </c>
      <c r="H63" t="s">
        <v>265</v>
      </c>
      <c r="I63">
        <v>2.4424527313115134</v>
      </c>
      <c r="J63">
        <v>15.334287972256135</v>
      </c>
      <c r="K63">
        <v>11.185805411411916</v>
      </c>
      <c r="L63">
        <v>5.8844091766215074</v>
      </c>
      <c r="M63">
        <v>1.6591947193736483</v>
      </c>
      <c r="N63">
        <v>13.109082763741078</v>
      </c>
    </row>
    <row r="64" spans="1:14" x14ac:dyDescent="0.25">
      <c r="A64" t="s">
        <v>73</v>
      </c>
      <c r="B64">
        <v>1</v>
      </c>
      <c r="C64">
        <v>1</v>
      </c>
      <c r="D64">
        <v>-1696.1123841613028</v>
      </c>
      <c r="E64">
        <v>-1749.3172711981256</v>
      </c>
      <c r="F64">
        <v>-1660.1123841613028</v>
      </c>
      <c r="G64" t="s">
        <v>1</v>
      </c>
      <c r="H64" t="s">
        <v>264</v>
      </c>
      <c r="I64">
        <v>2.4418971545287427</v>
      </c>
      <c r="J64">
        <v>7.6872217503301208</v>
      </c>
      <c r="K64">
        <v>4.6402995626803829</v>
      </c>
      <c r="L64">
        <v>5.5663136450387132</v>
      </c>
      <c r="M64">
        <v>1.849646772926878</v>
      </c>
    </row>
    <row r="65" spans="1:14" x14ac:dyDescent="0.25">
      <c r="A65" t="s">
        <v>74</v>
      </c>
      <c r="B65">
        <v>1</v>
      </c>
      <c r="C65">
        <v>1</v>
      </c>
      <c r="D65">
        <v>-1819.2803746334735</v>
      </c>
      <c r="E65">
        <v>-1872.485261670296</v>
      </c>
      <c r="F65">
        <v>-1783.2803746334735</v>
      </c>
      <c r="G65" t="s">
        <v>1</v>
      </c>
      <c r="H65" t="s">
        <v>264</v>
      </c>
      <c r="I65">
        <v>2.4418971545287427</v>
      </c>
      <c r="J65">
        <v>9.4281681506633799</v>
      </c>
      <c r="K65">
        <v>5.2544897974148705</v>
      </c>
      <c r="L65">
        <v>5.2298438911039691</v>
      </c>
      <c r="M65">
        <v>2.5310032349118168</v>
      </c>
    </row>
    <row r="66" spans="1:14" x14ac:dyDescent="0.25">
      <c r="A66" t="s">
        <v>75</v>
      </c>
      <c r="B66">
        <v>1</v>
      </c>
      <c r="C66">
        <v>1</v>
      </c>
      <c r="D66">
        <v>-1864.6113885186701</v>
      </c>
      <c r="E66">
        <v>-1917.8162755554927</v>
      </c>
      <c r="F66">
        <v>-1828.6113885186701</v>
      </c>
      <c r="G66" t="s">
        <v>1</v>
      </c>
      <c r="H66" t="s">
        <v>264</v>
      </c>
      <c r="I66">
        <v>2.4418971545287427</v>
      </c>
      <c r="J66">
        <v>2.0407137091341352</v>
      </c>
      <c r="K66">
        <v>8.2735218162468094</v>
      </c>
      <c r="L66">
        <v>7.0951340490907064</v>
      </c>
      <c r="M66">
        <v>3.8438155205436311</v>
      </c>
    </row>
    <row r="67" spans="1:14" x14ac:dyDescent="0.25">
      <c r="A67" t="s">
        <v>76</v>
      </c>
      <c r="B67">
        <v>1</v>
      </c>
      <c r="C67">
        <v>1</v>
      </c>
      <c r="D67">
        <v>-1920.8545490006347</v>
      </c>
      <c r="E67">
        <v>-1974.0594360374575</v>
      </c>
      <c r="F67">
        <v>-1884.8545490006347</v>
      </c>
      <c r="G67" t="s">
        <v>1</v>
      </c>
      <c r="H67" t="s">
        <v>264</v>
      </c>
      <c r="I67">
        <v>2.4418971545287427</v>
      </c>
      <c r="J67">
        <v>1.9939517636047976</v>
      </c>
      <c r="K67">
        <v>9.2520244587396903</v>
      </c>
      <c r="L67">
        <v>8.1068029184163901</v>
      </c>
      <c r="M67">
        <v>2.4999603538667663</v>
      </c>
    </row>
    <row r="68" spans="1:14" x14ac:dyDescent="0.25">
      <c r="A68" t="s">
        <v>77</v>
      </c>
      <c r="B68">
        <v>1</v>
      </c>
      <c r="C68">
        <v>1</v>
      </c>
      <c r="D68">
        <v>-1802.2020013476408</v>
      </c>
      <c r="E68">
        <v>-1855.4068883844634</v>
      </c>
      <c r="F68">
        <v>-1766.2020013476408</v>
      </c>
      <c r="G68" t="s">
        <v>1</v>
      </c>
      <c r="H68" t="s">
        <v>264</v>
      </c>
      <c r="I68">
        <v>2.4418971545287427</v>
      </c>
      <c r="J68">
        <v>3.6286690440375566</v>
      </c>
      <c r="K68">
        <v>9.3098014601656871</v>
      </c>
      <c r="L68">
        <v>8.0235660544762393</v>
      </c>
      <c r="M68">
        <v>3.1369802765562551</v>
      </c>
    </row>
    <row r="69" spans="1:14" x14ac:dyDescent="0.25">
      <c r="A69" t="s">
        <v>78</v>
      </c>
      <c r="B69">
        <v>1</v>
      </c>
      <c r="C69">
        <v>1</v>
      </c>
      <c r="D69">
        <v>-1858.393961742715</v>
      </c>
      <c r="E69">
        <v>-1911.5988487795375</v>
      </c>
      <c r="F69">
        <v>-1822.393961742715</v>
      </c>
      <c r="G69" t="s">
        <v>1</v>
      </c>
      <c r="H69" t="s">
        <v>264</v>
      </c>
      <c r="I69">
        <v>2.4418971545287427</v>
      </c>
      <c r="J69">
        <v>4.6515001886078071</v>
      </c>
      <c r="K69">
        <v>7.0291913650290718</v>
      </c>
      <c r="L69">
        <v>7.0084809830708901</v>
      </c>
      <c r="M69">
        <v>2.2501204781541189</v>
      </c>
    </row>
    <row r="70" spans="1:14" x14ac:dyDescent="0.25">
      <c r="A70" t="s">
        <v>79</v>
      </c>
      <c r="B70">
        <v>1</v>
      </c>
      <c r="C70">
        <v>1</v>
      </c>
      <c r="D70">
        <v>-2026.954800590581</v>
      </c>
      <c r="E70">
        <v>-2080.1596876274039</v>
      </c>
      <c r="F70">
        <v>-1990.954800590581</v>
      </c>
      <c r="G70" t="s">
        <v>1</v>
      </c>
      <c r="H70" t="s">
        <v>264</v>
      </c>
      <c r="I70">
        <v>2.4418971545287427</v>
      </c>
      <c r="J70">
        <v>8.4654974389681374</v>
      </c>
      <c r="K70">
        <v>8.0175016887316684</v>
      </c>
      <c r="L70">
        <v>7.8461071457201346</v>
      </c>
      <c r="M70">
        <v>3.3849763106704738</v>
      </c>
    </row>
    <row r="71" spans="1:14" x14ac:dyDescent="0.25">
      <c r="A71" t="s">
        <v>80</v>
      </c>
      <c r="B71">
        <v>1</v>
      </c>
      <c r="C71">
        <v>1</v>
      </c>
      <c r="D71">
        <v>-1885.9607323635735</v>
      </c>
      <c r="E71">
        <v>-1939.1656194003963</v>
      </c>
      <c r="F71">
        <v>-1849.9607323635735</v>
      </c>
      <c r="G71" t="s">
        <v>1</v>
      </c>
      <c r="H71" t="s">
        <v>264</v>
      </c>
      <c r="I71">
        <v>2.4418971545287427</v>
      </c>
      <c r="J71">
        <v>4.4383266791791449</v>
      </c>
      <c r="K71">
        <v>7.7450072618153376</v>
      </c>
      <c r="L71">
        <v>10.176105311783823</v>
      </c>
      <c r="M71">
        <v>2.2048977305219668</v>
      </c>
    </row>
    <row r="72" spans="1:14" x14ac:dyDescent="0.25">
      <c r="A72" t="s">
        <v>81</v>
      </c>
      <c r="B72">
        <v>1</v>
      </c>
      <c r="C72">
        <v>1</v>
      </c>
      <c r="D72">
        <v>-1504.7732721047626</v>
      </c>
      <c r="E72">
        <v>-1578.6689485447941</v>
      </c>
      <c r="F72">
        <v>-1454.7732721047626</v>
      </c>
      <c r="G72" t="s">
        <v>1</v>
      </c>
      <c r="H72" t="s">
        <v>265</v>
      </c>
      <c r="I72">
        <v>2.4424527313115134</v>
      </c>
      <c r="J72">
        <v>5.9080149624972567</v>
      </c>
      <c r="K72">
        <v>8.4365465290191981</v>
      </c>
      <c r="L72">
        <v>7.1885688425149077</v>
      </c>
      <c r="M72">
        <v>1.9656695687443633</v>
      </c>
      <c r="N72">
        <v>7.8866836238873015</v>
      </c>
    </row>
    <row r="73" spans="1:14" x14ac:dyDescent="0.25">
      <c r="A73" t="s">
        <v>82</v>
      </c>
      <c r="B73">
        <v>1</v>
      </c>
      <c r="C73">
        <v>1</v>
      </c>
      <c r="D73">
        <v>-1924.6454354530651</v>
      </c>
      <c r="E73">
        <v>-1977.8503224898877</v>
      </c>
      <c r="F73">
        <v>-1888.6454354530651</v>
      </c>
      <c r="G73" t="s">
        <v>1</v>
      </c>
      <c r="H73" t="s">
        <v>264</v>
      </c>
      <c r="I73">
        <v>2.4418971545287427</v>
      </c>
      <c r="J73">
        <v>4.2110724540959925</v>
      </c>
      <c r="K73">
        <v>8.0748710474792667</v>
      </c>
      <c r="L73">
        <v>7.0009946692896818</v>
      </c>
      <c r="M73">
        <v>1.8207095412070382</v>
      </c>
    </row>
    <row r="74" spans="1:14" x14ac:dyDescent="0.25">
      <c r="A74" t="s">
        <v>83</v>
      </c>
      <c r="B74">
        <v>1</v>
      </c>
      <c r="C74">
        <v>1</v>
      </c>
      <c r="D74">
        <v>-1955.7584043008246</v>
      </c>
      <c r="E74">
        <v>-2008.9632913376472</v>
      </c>
      <c r="F74">
        <v>-1919.7584043008246</v>
      </c>
      <c r="G74" t="s">
        <v>1</v>
      </c>
      <c r="H74" t="s">
        <v>264</v>
      </c>
      <c r="I74">
        <v>2.4418971545287427</v>
      </c>
      <c r="J74">
        <v>3.4450623762237291</v>
      </c>
      <c r="K74">
        <v>7.6722389724300353</v>
      </c>
      <c r="L74">
        <v>6.9448756362746265</v>
      </c>
      <c r="M74">
        <v>3.9609863944329704</v>
      </c>
    </row>
    <row r="75" spans="1:14" x14ac:dyDescent="0.25">
      <c r="A75" t="s">
        <v>84</v>
      </c>
      <c r="B75">
        <v>1</v>
      </c>
      <c r="C75">
        <v>1</v>
      </c>
      <c r="D75">
        <v>-2090.3428722339604</v>
      </c>
      <c r="E75">
        <v>-2143.547759270783</v>
      </c>
      <c r="F75">
        <v>-2054.3428722339604</v>
      </c>
      <c r="G75" t="s">
        <v>1</v>
      </c>
      <c r="H75" t="s">
        <v>264</v>
      </c>
      <c r="I75">
        <v>2.4418971545287427</v>
      </c>
      <c r="J75">
        <v>12.595549231643309</v>
      </c>
      <c r="K75">
        <v>10.885031140351371</v>
      </c>
      <c r="L75">
        <v>7.8465716390424909</v>
      </c>
      <c r="M75">
        <v>5.5965545892802879</v>
      </c>
    </row>
    <row r="76" spans="1:14" x14ac:dyDescent="0.25">
      <c r="A76" t="s">
        <v>85</v>
      </c>
      <c r="B76">
        <v>1</v>
      </c>
      <c r="C76">
        <v>1</v>
      </c>
      <c r="D76">
        <v>-1904.7779124371023</v>
      </c>
      <c r="E76">
        <v>-1957.9827994739248</v>
      </c>
      <c r="F76">
        <v>-1868.7779124371023</v>
      </c>
      <c r="G76" t="s">
        <v>1</v>
      </c>
      <c r="H76" t="s">
        <v>264</v>
      </c>
      <c r="I76">
        <v>2.4418971545287427</v>
      </c>
      <c r="J76">
        <v>0.98610274087644723</v>
      </c>
      <c r="K76">
        <v>7.9515120989480348</v>
      </c>
      <c r="L76">
        <v>5.7250696619910251</v>
      </c>
      <c r="M76">
        <v>2.9290297739492615</v>
      </c>
    </row>
    <row r="77" spans="1:14" x14ac:dyDescent="0.25">
      <c r="A77" t="s">
        <v>86</v>
      </c>
      <c r="B77">
        <v>1</v>
      </c>
      <c r="C77">
        <v>1</v>
      </c>
      <c r="D77">
        <v>-1953.5841054574576</v>
      </c>
      <c r="E77">
        <v>-2006.7889924942801</v>
      </c>
      <c r="F77">
        <v>-1917.5841054574576</v>
      </c>
      <c r="G77" t="s">
        <v>1</v>
      </c>
      <c r="H77" t="s">
        <v>264</v>
      </c>
      <c r="I77">
        <v>2.4418971545287427</v>
      </c>
      <c r="J77">
        <v>3.1171722078098845</v>
      </c>
      <c r="K77">
        <v>9.1393163802559272</v>
      </c>
      <c r="L77">
        <v>6.1586238802088191</v>
      </c>
      <c r="M77">
        <v>3.2153322465868959</v>
      </c>
    </row>
    <row r="78" spans="1:14" x14ac:dyDescent="0.25">
      <c r="A78" t="s">
        <v>87</v>
      </c>
      <c r="B78">
        <v>1</v>
      </c>
      <c r="C78">
        <v>1</v>
      </c>
      <c r="D78">
        <v>-1691.7881056085612</v>
      </c>
      <c r="E78">
        <v>-1744.9929926453838</v>
      </c>
      <c r="F78">
        <v>-1655.7881056085612</v>
      </c>
      <c r="G78" t="s">
        <v>1</v>
      </c>
      <c r="H78" t="s">
        <v>264</v>
      </c>
      <c r="I78">
        <v>2.4418971545287427</v>
      </c>
      <c r="J78">
        <v>3.1505459725533353</v>
      </c>
      <c r="K78">
        <v>11.272462418829809</v>
      </c>
      <c r="L78">
        <v>5.6005772885658027</v>
      </c>
      <c r="M78">
        <v>3.3909393129278289</v>
      </c>
    </row>
    <row r="79" spans="1:14" x14ac:dyDescent="0.25">
      <c r="A79" t="s">
        <v>88</v>
      </c>
      <c r="B79">
        <v>1</v>
      </c>
      <c r="C79">
        <v>1</v>
      </c>
      <c r="D79">
        <v>-1704.4462450854508</v>
      </c>
      <c r="E79">
        <v>-1757.6511321222733</v>
      </c>
      <c r="F79">
        <v>-1668.4462450854508</v>
      </c>
      <c r="G79" t="s">
        <v>1</v>
      </c>
      <c r="H79" t="s">
        <v>264</v>
      </c>
      <c r="I79">
        <v>2.4418971545287427</v>
      </c>
      <c r="J79">
        <v>3.5388568114946155</v>
      </c>
      <c r="K79">
        <v>8.1227670799103144</v>
      </c>
      <c r="L79">
        <v>6.8763074476839448</v>
      </c>
      <c r="M79">
        <v>3.8648147402683648</v>
      </c>
    </row>
    <row r="80" spans="1:14" x14ac:dyDescent="0.25">
      <c r="A80" t="s">
        <v>89</v>
      </c>
      <c r="B80">
        <v>1</v>
      </c>
      <c r="C80">
        <v>1</v>
      </c>
      <c r="D80">
        <v>-1468.6468364533562</v>
      </c>
      <c r="E80">
        <v>-1542.5425128933878</v>
      </c>
      <c r="F80">
        <v>-1418.6468364533562</v>
      </c>
      <c r="G80" t="s">
        <v>1</v>
      </c>
      <c r="H80" t="s">
        <v>265</v>
      </c>
      <c r="I80">
        <v>2.4424527313115134</v>
      </c>
      <c r="J80">
        <v>5.1603566899009472</v>
      </c>
      <c r="K80">
        <v>15.729946824072451</v>
      </c>
      <c r="L80">
        <v>7.6443174203175257</v>
      </c>
      <c r="M80">
        <v>3.3476262287179743</v>
      </c>
      <c r="N80">
        <v>10.251489043635907</v>
      </c>
    </row>
    <row r="81" spans="1:14" x14ac:dyDescent="0.25">
      <c r="A81" t="s">
        <v>90</v>
      </c>
      <c r="B81">
        <v>1</v>
      </c>
      <c r="C81">
        <v>1</v>
      </c>
      <c r="D81">
        <v>-1745.8585768771841</v>
      </c>
      <c r="E81">
        <v>-1799.0634639140067</v>
      </c>
      <c r="F81">
        <v>-1709.8585768771841</v>
      </c>
      <c r="G81" t="s">
        <v>1</v>
      </c>
      <c r="H81" t="s">
        <v>264</v>
      </c>
      <c r="I81">
        <v>2.4418971545287427</v>
      </c>
      <c r="J81">
        <v>6.8463122033962769</v>
      </c>
      <c r="K81">
        <v>6.7884756950201881</v>
      </c>
      <c r="L81">
        <v>7.5467739537364693</v>
      </c>
      <c r="M81">
        <v>3.802587807240827</v>
      </c>
    </row>
    <row r="82" spans="1:14" x14ac:dyDescent="0.25">
      <c r="A82" t="s">
        <v>91</v>
      </c>
      <c r="B82">
        <v>1</v>
      </c>
      <c r="C82">
        <v>1</v>
      </c>
      <c r="D82">
        <v>-1835.6783296273697</v>
      </c>
      <c r="E82">
        <v>-1888.8832166641923</v>
      </c>
      <c r="F82">
        <v>-1799.6783296273697</v>
      </c>
      <c r="G82" t="s">
        <v>1</v>
      </c>
      <c r="H82" t="s">
        <v>264</v>
      </c>
      <c r="I82">
        <v>2.4418971545287427</v>
      </c>
      <c r="J82">
        <v>2.4675120128216599</v>
      </c>
      <c r="K82">
        <v>6.9442576115508929</v>
      </c>
      <c r="L82">
        <v>4.1673600805477014</v>
      </c>
      <c r="M82">
        <v>2.9786125977099531</v>
      </c>
    </row>
    <row r="83" spans="1:14" x14ac:dyDescent="0.25">
      <c r="A83" t="s">
        <v>92</v>
      </c>
      <c r="B83">
        <v>1</v>
      </c>
      <c r="C83">
        <v>1</v>
      </c>
      <c r="D83">
        <v>-1960.6945007646352</v>
      </c>
      <c r="E83">
        <v>-2013.899387801458</v>
      </c>
      <c r="F83">
        <v>-1924.6945007646352</v>
      </c>
      <c r="G83" t="s">
        <v>1</v>
      </c>
      <c r="H83" t="s">
        <v>264</v>
      </c>
      <c r="I83">
        <v>2.4418971545287427</v>
      </c>
      <c r="J83">
        <v>4.0718095321432903</v>
      </c>
      <c r="K83">
        <v>6.2534378401722632</v>
      </c>
      <c r="L83">
        <v>5.9431284170218346</v>
      </c>
      <c r="M83">
        <v>2.8013265410023021</v>
      </c>
    </row>
    <row r="84" spans="1:14" x14ac:dyDescent="0.25">
      <c r="A84" t="s">
        <v>93</v>
      </c>
      <c r="B84">
        <v>1</v>
      </c>
      <c r="C84">
        <v>1</v>
      </c>
      <c r="D84">
        <v>-1980.7007755986494</v>
      </c>
      <c r="E84">
        <v>-2033.9056626354723</v>
      </c>
      <c r="F84">
        <v>-1944.7007755986494</v>
      </c>
      <c r="G84" t="s">
        <v>1</v>
      </c>
      <c r="H84" t="s">
        <v>264</v>
      </c>
      <c r="I84">
        <v>2.4418971545287427</v>
      </c>
      <c r="J84">
        <v>3.6684787145927764</v>
      </c>
      <c r="K84">
        <v>5.7595280831086235</v>
      </c>
      <c r="L84">
        <v>5.4940469367992195</v>
      </c>
      <c r="M84">
        <v>1.758282733391648</v>
      </c>
    </row>
    <row r="85" spans="1:14" x14ac:dyDescent="0.25">
      <c r="A85" t="s">
        <v>94</v>
      </c>
      <c r="B85">
        <v>1</v>
      </c>
      <c r="C85">
        <v>1</v>
      </c>
      <c r="D85">
        <v>-2055.0478967637027</v>
      </c>
      <c r="E85">
        <v>-2108.2527838005253</v>
      </c>
      <c r="F85">
        <v>-2019.0478967637025</v>
      </c>
      <c r="G85" t="s">
        <v>1</v>
      </c>
      <c r="H85" t="s">
        <v>264</v>
      </c>
      <c r="I85">
        <v>2.4418971545287427</v>
      </c>
      <c r="J85">
        <v>10.127223990396921</v>
      </c>
      <c r="K85">
        <v>7.1924952394536659</v>
      </c>
      <c r="L85">
        <v>5.8275187430678086</v>
      </c>
      <c r="M85">
        <v>2.849605589950158</v>
      </c>
    </row>
    <row r="86" spans="1:14" x14ac:dyDescent="0.25">
      <c r="A86" t="s">
        <v>95</v>
      </c>
      <c r="B86">
        <v>1</v>
      </c>
      <c r="C86">
        <v>1</v>
      </c>
      <c r="D86">
        <v>-2057.4930333374368</v>
      </c>
      <c r="E86">
        <v>-2110.6979203742594</v>
      </c>
      <c r="F86">
        <v>-2021.4930333374368</v>
      </c>
      <c r="G86" t="s">
        <v>1</v>
      </c>
      <c r="H86" t="s">
        <v>264</v>
      </c>
      <c r="I86">
        <v>2.4418971545287427</v>
      </c>
      <c r="J86">
        <v>4.4862556347232063</v>
      </c>
      <c r="K86">
        <v>6.2572945584294137</v>
      </c>
      <c r="L86">
        <v>5.7202265395090262</v>
      </c>
      <c r="M86">
        <v>1.6918743882458542</v>
      </c>
    </row>
    <row r="87" spans="1:14" x14ac:dyDescent="0.25">
      <c r="A87" t="s">
        <v>96</v>
      </c>
      <c r="B87">
        <v>1</v>
      </c>
      <c r="C87">
        <v>1</v>
      </c>
      <c r="D87">
        <v>-1677.1033587552022</v>
      </c>
      <c r="E87">
        <v>-1750.9990351952338</v>
      </c>
      <c r="F87">
        <v>-1627.1033587552022</v>
      </c>
      <c r="G87" t="s">
        <v>1</v>
      </c>
      <c r="H87" t="s">
        <v>265</v>
      </c>
      <c r="I87">
        <v>2.4424527313115134</v>
      </c>
      <c r="J87">
        <v>10.646578142683573</v>
      </c>
      <c r="K87">
        <v>15.813036940497783</v>
      </c>
      <c r="L87">
        <v>4.1080731401993145</v>
      </c>
      <c r="M87">
        <v>2.2278704790603174</v>
      </c>
      <c r="N87">
        <v>11.339146041337253</v>
      </c>
    </row>
    <row r="88" spans="1:14" x14ac:dyDescent="0.25">
      <c r="A88" t="s">
        <v>97</v>
      </c>
      <c r="B88">
        <v>1</v>
      </c>
      <c r="C88">
        <v>1</v>
      </c>
      <c r="D88">
        <v>-2090.7874916824485</v>
      </c>
      <c r="E88">
        <v>-2143.9923787192711</v>
      </c>
      <c r="F88">
        <v>-2054.7874916824485</v>
      </c>
      <c r="G88" t="s">
        <v>1</v>
      </c>
      <c r="H88" t="s">
        <v>264</v>
      </c>
      <c r="I88">
        <v>2.4418971545287427</v>
      </c>
      <c r="J88">
        <v>12.034139882806317</v>
      </c>
      <c r="K88">
        <v>12.452479163386291</v>
      </c>
      <c r="L88">
        <v>7.0628284151051748</v>
      </c>
      <c r="M88">
        <v>3.1837624119800179</v>
      </c>
    </row>
    <row r="89" spans="1:14" x14ac:dyDescent="0.25">
      <c r="A89" t="s">
        <v>98</v>
      </c>
      <c r="B89">
        <v>1</v>
      </c>
      <c r="C89">
        <v>1</v>
      </c>
      <c r="D89">
        <v>-1961.2772678480717</v>
      </c>
      <c r="E89">
        <v>-2014.4821548848945</v>
      </c>
      <c r="F89">
        <v>-1925.2772678480717</v>
      </c>
      <c r="G89" t="s">
        <v>1</v>
      </c>
      <c r="H89" t="s">
        <v>264</v>
      </c>
      <c r="I89">
        <v>2.4418971545287427</v>
      </c>
      <c r="J89">
        <v>10.813719935497277</v>
      </c>
      <c r="K89">
        <v>8.2497854471360377</v>
      </c>
      <c r="L89">
        <v>7.5089298404070464</v>
      </c>
      <c r="M89">
        <v>3.39711424855546</v>
      </c>
    </row>
    <row r="90" spans="1:14" x14ac:dyDescent="0.25">
      <c r="A90" t="s">
        <v>99</v>
      </c>
      <c r="B90">
        <v>1</v>
      </c>
      <c r="C90">
        <v>1</v>
      </c>
      <c r="D90">
        <v>-1905.7512584233891</v>
      </c>
      <c r="E90">
        <v>-1958.9561454602117</v>
      </c>
      <c r="F90">
        <v>-1869.7512584233891</v>
      </c>
      <c r="G90" t="s">
        <v>1</v>
      </c>
      <c r="H90" t="s">
        <v>264</v>
      </c>
      <c r="I90">
        <v>2.4418971545287427</v>
      </c>
      <c r="J90">
        <v>7.8319361072742515</v>
      </c>
      <c r="K90">
        <v>13.329629041551877</v>
      </c>
      <c r="L90">
        <v>5.6161815992210009</v>
      </c>
      <c r="M90">
        <v>2.7079435978342716</v>
      </c>
    </row>
    <row r="91" spans="1:14" x14ac:dyDescent="0.25">
      <c r="A91" t="s">
        <v>100</v>
      </c>
      <c r="B91">
        <v>1</v>
      </c>
      <c r="C91">
        <v>1</v>
      </c>
      <c r="D91">
        <v>-2051.5997763757841</v>
      </c>
      <c r="E91">
        <v>-2104.8046634126067</v>
      </c>
      <c r="F91">
        <v>-2015.5997763757839</v>
      </c>
      <c r="G91" t="s">
        <v>1</v>
      </c>
      <c r="H91" t="s">
        <v>264</v>
      </c>
      <c r="I91">
        <v>2.4418971545287427</v>
      </c>
      <c r="J91">
        <v>12.973695925869626</v>
      </c>
      <c r="K91">
        <v>11.208829809363738</v>
      </c>
      <c r="L91">
        <v>5.9048192987300467</v>
      </c>
      <c r="M91">
        <v>3.074575582751188</v>
      </c>
    </row>
    <row r="92" spans="1:14" x14ac:dyDescent="0.25">
      <c r="A92" t="s">
        <v>101</v>
      </c>
      <c r="B92">
        <v>1</v>
      </c>
      <c r="C92">
        <v>1</v>
      </c>
      <c r="D92">
        <v>-2025.5294750300457</v>
      </c>
      <c r="E92">
        <v>-2078.7343620668685</v>
      </c>
      <c r="F92">
        <v>-1989.5294750300457</v>
      </c>
      <c r="G92" t="s">
        <v>1</v>
      </c>
      <c r="H92" t="s">
        <v>264</v>
      </c>
      <c r="I92">
        <v>2.4418971545287427</v>
      </c>
      <c r="J92">
        <v>2.6564527036413881</v>
      </c>
      <c r="K92">
        <v>7.0167262360558444</v>
      </c>
      <c r="L92">
        <v>6.9357723374992402</v>
      </c>
      <c r="M92">
        <v>3.7080339488653884</v>
      </c>
    </row>
    <row r="93" spans="1:14" x14ac:dyDescent="0.25">
      <c r="A93" t="s">
        <v>102</v>
      </c>
      <c r="B93">
        <v>1</v>
      </c>
      <c r="C93">
        <v>1</v>
      </c>
      <c r="D93">
        <v>-2025.2070144216636</v>
      </c>
      <c r="E93">
        <v>-2078.4119014584862</v>
      </c>
      <c r="F93">
        <v>-1989.2070144216636</v>
      </c>
      <c r="G93" t="s">
        <v>1</v>
      </c>
      <c r="H93" t="s">
        <v>264</v>
      </c>
      <c r="I93">
        <v>2.4418971545287427</v>
      </c>
      <c r="J93">
        <v>12.199376987040383</v>
      </c>
      <c r="K93">
        <v>10.492982735544553</v>
      </c>
      <c r="L93">
        <v>5.6318712920183289</v>
      </c>
      <c r="M93">
        <v>3.0853436208539713</v>
      </c>
    </row>
    <row r="94" spans="1:14" x14ac:dyDescent="0.25">
      <c r="A94" t="s">
        <v>103</v>
      </c>
      <c r="B94">
        <v>1</v>
      </c>
      <c r="C94">
        <v>1</v>
      </c>
      <c r="D94">
        <v>-2045.7026967402976</v>
      </c>
      <c r="E94">
        <v>-2098.9075837771202</v>
      </c>
      <c r="F94">
        <v>-2009.7026967402976</v>
      </c>
      <c r="G94" t="s">
        <v>1</v>
      </c>
      <c r="H94" t="s">
        <v>264</v>
      </c>
      <c r="I94">
        <v>2.4418971545287427</v>
      </c>
      <c r="J94">
        <v>6.1859017557203222</v>
      </c>
      <c r="K94">
        <v>10.455819144768778</v>
      </c>
      <c r="L94">
        <v>8.391928679192926</v>
      </c>
      <c r="M94">
        <v>3.3715983769361482</v>
      </c>
    </row>
    <row r="95" spans="1:14" x14ac:dyDescent="0.25">
      <c r="A95" t="s">
        <v>104</v>
      </c>
      <c r="B95">
        <v>1</v>
      </c>
      <c r="C95">
        <v>1</v>
      </c>
      <c r="D95">
        <v>-1816.8954337209216</v>
      </c>
      <c r="E95">
        <v>-1870.1003207577442</v>
      </c>
      <c r="F95">
        <v>-1780.8954337209216</v>
      </c>
      <c r="G95" t="s">
        <v>1</v>
      </c>
      <c r="H95" t="s">
        <v>264</v>
      </c>
      <c r="I95">
        <v>2.4418971545287427</v>
      </c>
      <c r="J95">
        <v>9.6301280245072753</v>
      </c>
      <c r="K95">
        <v>12.111857270432598</v>
      </c>
      <c r="L95">
        <v>5.5331217443003355</v>
      </c>
      <c r="M95">
        <v>3.5614090336137574</v>
      </c>
    </row>
    <row r="96" spans="1:14" x14ac:dyDescent="0.25">
      <c r="A96" t="s">
        <v>105</v>
      </c>
      <c r="B96">
        <v>1</v>
      </c>
      <c r="C96">
        <v>1</v>
      </c>
      <c r="D96">
        <v>-1934.4447235951743</v>
      </c>
      <c r="E96">
        <v>-1987.6496106319969</v>
      </c>
      <c r="F96">
        <v>-1898.4447235951743</v>
      </c>
      <c r="G96" t="s">
        <v>1</v>
      </c>
      <c r="H96" t="s">
        <v>264</v>
      </c>
      <c r="I96">
        <v>2.4418971545287427</v>
      </c>
      <c r="J96">
        <v>7.4232653942858962</v>
      </c>
      <c r="K96">
        <v>12.191834526853192</v>
      </c>
      <c r="L96">
        <v>8.9247551666108631</v>
      </c>
      <c r="M96">
        <v>2.0896869220194105</v>
      </c>
    </row>
    <row r="97" spans="1:14" x14ac:dyDescent="0.25">
      <c r="A97" t="s">
        <v>106</v>
      </c>
      <c r="B97">
        <v>1</v>
      </c>
      <c r="C97">
        <v>1</v>
      </c>
      <c r="D97">
        <v>-1871.7926638844497</v>
      </c>
      <c r="E97">
        <v>-1924.9975509212722</v>
      </c>
      <c r="F97">
        <v>-1835.7926638844497</v>
      </c>
      <c r="G97" t="s">
        <v>1</v>
      </c>
      <c r="H97" t="s">
        <v>264</v>
      </c>
      <c r="I97">
        <v>2.4418971545287427</v>
      </c>
      <c r="J97">
        <v>12.080257056430838</v>
      </c>
      <c r="K97">
        <v>10.198973636551681</v>
      </c>
      <c r="L97">
        <v>6.6720152996202087</v>
      </c>
      <c r="M97">
        <v>2.7046953657068147</v>
      </c>
    </row>
    <row r="98" spans="1:14" x14ac:dyDescent="0.25">
      <c r="A98" t="s">
        <v>107</v>
      </c>
      <c r="B98">
        <v>1</v>
      </c>
      <c r="C98">
        <v>1</v>
      </c>
      <c r="D98">
        <v>-2027.0393583356699</v>
      </c>
      <c r="E98">
        <v>-2080.2442453724925</v>
      </c>
      <c r="F98">
        <v>-1991.0393583356699</v>
      </c>
      <c r="G98" t="s">
        <v>1</v>
      </c>
      <c r="H98" t="s">
        <v>264</v>
      </c>
      <c r="I98">
        <v>2.4418971545287427</v>
      </c>
      <c r="J98">
        <v>11.546534238981732</v>
      </c>
      <c r="K98">
        <v>9.4727484004897633</v>
      </c>
      <c r="L98">
        <v>5.4940402403920965</v>
      </c>
      <c r="M98">
        <v>2.1680993628618976</v>
      </c>
    </row>
    <row r="99" spans="1:14" x14ac:dyDescent="0.25">
      <c r="A99" t="s">
        <v>108</v>
      </c>
      <c r="B99">
        <v>1</v>
      </c>
      <c r="C99">
        <v>1</v>
      </c>
      <c r="D99">
        <v>-2098.787267962688</v>
      </c>
      <c r="E99">
        <v>-2151.9921549995106</v>
      </c>
      <c r="F99">
        <v>-2062.787267962688</v>
      </c>
      <c r="G99" t="s">
        <v>1</v>
      </c>
      <c r="H99" t="s">
        <v>264</v>
      </c>
      <c r="I99">
        <v>2.4418971545287427</v>
      </c>
      <c r="J99">
        <v>13.278029249779951</v>
      </c>
      <c r="K99">
        <v>7.4901633249936754</v>
      </c>
      <c r="L99">
        <v>6.21529564496646</v>
      </c>
      <c r="M99">
        <v>3.0995798229197034</v>
      </c>
    </row>
    <row r="100" spans="1:14" x14ac:dyDescent="0.25">
      <c r="A100" t="s">
        <v>109</v>
      </c>
      <c r="B100">
        <v>1</v>
      </c>
      <c r="C100">
        <v>1</v>
      </c>
      <c r="D100">
        <v>-2154.0184203660124</v>
      </c>
      <c r="E100">
        <v>-2207.223307402835</v>
      </c>
      <c r="F100">
        <v>-2118.0184203660124</v>
      </c>
      <c r="G100" t="s">
        <v>1</v>
      </c>
      <c r="H100" t="s">
        <v>264</v>
      </c>
      <c r="I100">
        <v>2.4418971545287427</v>
      </c>
      <c r="J100">
        <v>9.2364575823964099</v>
      </c>
      <c r="K100">
        <v>7.6242681173718374</v>
      </c>
      <c r="L100">
        <v>7.8285285889122811</v>
      </c>
      <c r="M100">
        <v>2.3461097978354108</v>
      </c>
    </row>
    <row r="101" spans="1:14" x14ac:dyDescent="0.25">
      <c r="A101" t="s">
        <v>110</v>
      </c>
      <c r="B101">
        <v>1</v>
      </c>
      <c r="C101">
        <v>1</v>
      </c>
      <c r="D101">
        <v>-2229.0540387547944</v>
      </c>
      <c r="E101">
        <v>-2282.258925791617</v>
      </c>
      <c r="F101">
        <v>-2193.0540387547944</v>
      </c>
      <c r="G101" t="s">
        <v>1</v>
      </c>
      <c r="H101" t="s">
        <v>264</v>
      </c>
      <c r="I101">
        <v>2.4418971545287427</v>
      </c>
      <c r="J101">
        <v>14.686515292325566</v>
      </c>
      <c r="K101">
        <v>8.6814706936774009</v>
      </c>
      <c r="L101">
        <v>5.3748318571305775</v>
      </c>
      <c r="M101">
        <v>1.6920080782564513</v>
      </c>
    </row>
    <row r="102" spans="1:14" x14ac:dyDescent="0.25">
      <c r="A102" t="s">
        <v>111</v>
      </c>
      <c r="B102">
        <v>1</v>
      </c>
      <c r="C102">
        <v>1</v>
      </c>
      <c r="D102">
        <v>-1581.7750734072229</v>
      </c>
      <c r="E102">
        <v>-1655.6707498472545</v>
      </c>
      <c r="F102">
        <v>-1531.7750734072229</v>
      </c>
      <c r="G102" t="s">
        <v>1</v>
      </c>
      <c r="H102" t="s">
        <v>265</v>
      </c>
      <c r="I102">
        <v>2.4424527313115134</v>
      </c>
      <c r="J102">
        <v>12.075059593797032</v>
      </c>
      <c r="K102">
        <v>11.940262282308968</v>
      </c>
      <c r="L102">
        <v>6.2252016190398338</v>
      </c>
      <c r="M102">
        <v>2.7168108844743748</v>
      </c>
      <c r="N102">
        <v>11.416247995418235</v>
      </c>
    </row>
    <row r="103" spans="1:14" x14ac:dyDescent="0.25">
      <c r="A103" t="s">
        <v>112</v>
      </c>
      <c r="B103">
        <v>1</v>
      </c>
      <c r="C103">
        <v>1</v>
      </c>
      <c r="D103">
        <v>-1793.0644802294182</v>
      </c>
      <c r="E103">
        <v>-1846.2693672662408</v>
      </c>
      <c r="F103">
        <v>-1757.0644802294182</v>
      </c>
      <c r="G103" t="s">
        <v>1</v>
      </c>
      <c r="H103" t="s">
        <v>264</v>
      </c>
      <c r="I103">
        <v>2.4418971545287427</v>
      </c>
      <c r="J103">
        <v>9.887138228921124</v>
      </c>
      <c r="K103">
        <v>9.4472815421463601</v>
      </c>
      <c r="L103">
        <v>5.5624535573329332</v>
      </c>
      <c r="M103">
        <v>1.5214790599952694</v>
      </c>
    </row>
    <row r="104" spans="1:14" x14ac:dyDescent="0.25">
      <c r="A104" t="s">
        <v>113</v>
      </c>
      <c r="B104">
        <v>1</v>
      </c>
      <c r="C104">
        <v>1</v>
      </c>
      <c r="D104">
        <v>-1801.8787465631649</v>
      </c>
      <c r="E104">
        <v>-1855.0836335999875</v>
      </c>
      <c r="F104">
        <v>-1765.8787465631649</v>
      </c>
      <c r="G104" t="s">
        <v>1</v>
      </c>
      <c r="H104" t="s">
        <v>264</v>
      </c>
      <c r="I104">
        <v>2.4418971545287427</v>
      </c>
      <c r="J104">
        <v>11.400082495480877</v>
      </c>
      <c r="K104">
        <v>10.344022434476791</v>
      </c>
      <c r="L104">
        <v>5.9689143134189031</v>
      </c>
      <c r="M104">
        <v>1.7018789518241746</v>
      </c>
    </row>
    <row r="105" spans="1:14" x14ac:dyDescent="0.25">
      <c r="A105" t="s">
        <v>114</v>
      </c>
      <c r="B105">
        <v>1</v>
      </c>
      <c r="C105">
        <v>1</v>
      </c>
      <c r="D105">
        <v>-1818.317261684256</v>
      </c>
      <c r="E105">
        <v>-1871.5221487210788</v>
      </c>
      <c r="F105">
        <v>-1782.317261684256</v>
      </c>
      <c r="G105" t="s">
        <v>1</v>
      </c>
      <c r="H105" t="s">
        <v>264</v>
      </c>
      <c r="I105">
        <v>2.4418971545287427</v>
      </c>
      <c r="J105">
        <v>7.5130638036093034</v>
      </c>
      <c r="K105">
        <v>11.524649296148603</v>
      </c>
      <c r="L105">
        <v>6.5349567671280395</v>
      </c>
      <c r="M105">
        <v>1.9980509240390529</v>
      </c>
    </row>
    <row r="106" spans="1:14" x14ac:dyDescent="0.25">
      <c r="A106" t="s">
        <v>115</v>
      </c>
      <c r="B106">
        <v>1</v>
      </c>
      <c r="C106">
        <v>1</v>
      </c>
      <c r="D106">
        <v>-1834.477462038059</v>
      </c>
      <c r="E106">
        <v>-1887.6823490748816</v>
      </c>
      <c r="F106">
        <v>-1798.477462038059</v>
      </c>
      <c r="G106" t="s">
        <v>1</v>
      </c>
      <c r="H106" t="s">
        <v>264</v>
      </c>
      <c r="I106">
        <v>2.4418971545287427</v>
      </c>
      <c r="J106">
        <v>13.478438671114471</v>
      </c>
      <c r="K106">
        <v>9.8269789458127228</v>
      </c>
      <c r="L106">
        <v>6.590125173334374</v>
      </c>
      <c r="M106">
        <v>2.2116016743421469</v>
      </c>
    </row>
    <row r="107" spans="1:14" x14ac:dyDescent="0.25">
      <c r="A107" t="s">
        <v>116</v>
      </c>
      <c r="B107">
        <v>1</v>
      </c>
      <c r="C107">
        <v>1</v>
      </c>
      <c r="D107">
        <v>-1910.949435499575</v>
      </c>
      <c r="E107">
        <v>-1964.1543225363976</v>
      </c>
      <c r="F107">
        <v>-1874.949435499575</v>
      </c>
      <c r="G107" t="s">
        <v>1</v>
      </c>
      <c r="H107" t="s">
        <v>264</v>
      </c>
      <c r="I107">
        <v>2.4418971545287427</v>
      </c>
      <c r="J107">
        <v>18.298762450203995</v>
      </c>
      <c r="K107">
        <v>8.7586148267818658</v>
      </c>
      <c r="L107">
        <v>6.7809478716812492</v>
      </c>
      <c r="M107">
        <v>2.2007857906823056</v>
      </c>
    </row>
    <row r="108" spans="1:14" x14ac:dyDescent="0.25">
      <c r="A108" t="s">
        <v>117</v>
      </c>
      <c r="B108">
        <v>1</v>
      </c>
      <c r="C108">
        <v>1</v>
      </c>
      <c r="D108">
        <v>-1872.3990460087527</v>
      </c>
      <c r="E108">
        <v>-1925.6039330455756</v>
      </c>
      <c r="F108">
        <v>-1836.3990460087527</v>
      </c>
      <c r="G108" t="s">
        <v>1</v>
      </c>
      <c r="H108" t="s">
        <v>264</v>
      </c>
      <c r="I108">
        <v>2.4418971545287427</v>
      </c>
      <c r="J108">
        <v>10.008128272664296</v>
      </c>
      <c r="K108">
        <v>9.9576021555377565</v>
      </c>
      <c r="L108">
        <v>5.3307421623907265</v>
      </c>
      <c r="M108">
        <v>3.3302611111161577</v>
      </c>
    </row>
    <row r="109" spans="1:14" x14ac:dyDescent="0.25">
      <c r="A109" t="s">
        <v>118</v>
      </c>
      <c r="B109">
        <v>1</v>
      </c>
      <c r="C109">
        <v>1</v>
      </c>
      <c r="D109">
        <v>-1689.1848781491772</v>
      </c>
      <c r="E109">
        <v>-1736.4781110707972</v>
      </c>
      <c r="F109">
        <v>-1657.1848781491772</v>
      </c>
      <c r="G109" t="s">
        <v>1</v>
      </c>
      <c r="H109" t="s">
        <v>266</v>
      </c>
      <c r="I109">
        <v>2.4413502626902726</v>
      </c>
      <c r="J109">
        <v>14.515950298560432</v>
      </c>
      <c r="K109">
        <v>9.9834423035572808</v>
      </c>
      <c r="L109">
        <v>5.9553776997395333</v>
      </c>
      <c r="M109">
        <v>3.3254056014965503</v>
      </c>
    </row>
    <row r="110" spans="1:14" x14ac:dyDescent="0.25">
      <c r="A110" t="s">
        <v>119</v>
      </c>
      <c r="B110">
        <v>1</v>
      </c>
      <c r="C110">
        <v>1</v>
      </c>
      <c r="D110">
        <v>-1768.4339355215261</v>
      </c>
      <c r="E110">
        <v>-1821.6388225583487</v>
      </c>
      <c r="F110">
        <v>-1732.4339355215261</v>
      </c>
      <c r="G110" t="s">
        <v>1</v>
      </c>
      <c r="H110" t="s">
        <v>264</v>
      </c>
      <c r="I110">
        <v>2.4418971545287427</v>
      </c>
      <c r="J110">
        <v>5.419694868055088</v>
      </c>
      <c r="K110">
        <v>8.3704044406710842</v>
      </c>
      <c r="L110">
        <v>4.3408782936679842</v>
      </c>
      <c r="M110">
        <v>3.6665252238773109</v>
      </c>
    </row>
    <row r="111" spans="1:14" x14ac:dyDescent="0.25">
      <c r="A111" t="s">
        <v>120</v>
      </c>
      <c r="B111">
        <v>1</v>
      </c>
      <c r="C111">
        <v>1</v>
      </c>
      <c r="D111">
        <v>-1767.1217654497495</v>
      </c>
      <c r="E111">
        <v>-1820.3266524865721</v>
      </c>
      <c r="F111">
        <v>-1731.1217654497495</v>
      </c>
      <c r="G111" t="s">
        <v>1</v>
      </c>
      <c r="H111" t="s">
        <v>264</v>
      </c>
      <c r="I111">
        <v>2.4418971545287427</v>
      </c>
      <c r="J111">
        <v>8.0140620256358019</v>
      </c>
      <c r="K111">
        <v>6.8965437406415786</v>
      </c>
      <c r="L111">
        <v>3.2770078366666477</v>
      </c>
      <c r="M111">
        <v>2.2505987616359087</v>
      </c>
    </row>
    <row r="112" spans="1:14" x14ac:dyDescent="0.25">
      <c r="A112" t="s">
        <v>121</v>
      </c>
      <c r="B112">
        <v>1</v>
      </c>
      <c r="C112">
        <v>1</v>
      </c>
      <c r="D112">
        <v>-1623.8184500681909</v>
      </c>
      <c r="E112">
        <v>-1697.7141265082225</v>
      </c>
      <c r="F112">
        <v>-1573.8184500681909</v>
      </c>
      <c r="G112" t="s">
        <v>1</v>
      </c>
      <c r="H112" t="s">
        <v>265</v>
      </c>
      <c r="I112">
        <v>2.4424527313115134</v>
      </c>
      <c r="J112">
        <v>14.76254850235274</v>
      </c>
      <c r="K112">
        <v>13.934326536220704</v>
      </c>
      <c r="L112">
        <v>6.3896628687151091</v>
      </c>
      <c r="M112">
        <v>1.7097121440647705</v>
      </c>
      <c r="N112">
        <v>7.4591657237743041</v>
      </c>
    </row>
    <row r="113" spans="1:14" x14ac:dyDescent="0.25">
      <c r="A113" t="s">
        <v>122</v>
      </c>
      <c r="B113">
        <v>1</v>
      </c>
      <c r="C113">
        <v>1</v>
      </c>
      <c r="D113">
        <v>-1690.9820475462852</v>
      </c>
      <c r="E113">
        <v>-1744.1869345831078</v>
      </c>
      <c r="F113">
        <v>-1654.9820475462852</v>
      </c>
      <c r="G113" t="s">
        <v>1</v>
      </c>
      <c r="H113" t="s">
        <v>264</v>
      </c>
      <c r="I113">
        <v>2.4418971545287427</v>
      </c>
      <c r="J113">
        <v>9.3661328540466169</v>
      </c>
      <c r="K113">
        <v>6.9786490380299222</v>
      </c>
      <c r="L113">
        <v>4.9464422941199144</v>
      </c>
      <c r="M113">
        <v>3.0112340118642531</v>
      </c>
    </row>
    <row r="114" spans="1:14" x14ac:dyDescent="0.25">
      <c r="A114" t="s">
        <v>123</v>
      </c>
      <c r="B114">
        <v>1</v>
      </c>
      <c r="C114">
        <v>1</v>
      </c>
      <c r="D114">
        <v>-1860.8861098850061</v>
      </c>
      <c r="E114">
        <v>-1914.0909969218287</v>
      </c>
      <c r="F114">
        <v>-1824.8861098850061</v>
      </c>
      <c r="G114" t="s">
        <v>1</v>
      </c>
      <c r="H114" t="s">
        <v>264</v>
      </c>
      <c r="I114">
        <v>2.4418971545287427</v>
      </c>
      <c r="J114">
        <v>15.047169892110173</v>
      </c>
      <c r="K114">
        <v>6.621393940996775</v>
      </c>
      <c r="L114">
        <v>6.6819274164178699</v>
      </c>
      <c r="M114">
        <v>2.0159622148821725</v>
      </c>
    </row>
    <row r="115" spans="1:14" x14ac:dyDescent="0.25">
      <c r="A115" t="s">
        <v>124</v>
      </c>
      <c r="B115">
        <v>1</v>
      </c>
      <c r="C115">
        <v>1</v>
      </c>
      <c r="D115">
        <v>-1766.6089857233733</v>
      </c>
      <c r="E115">
        <v>-1819.8138727601959</v>
      </c>
      <c r="F115">
        <v>-1730.6089857233733</v>
      </c>
      <c r="G115" t="s">
        <v>1</v>
      </c>
      <c r="H115" t="s">
        <v>264</v>
      </c>
      <c r="I115">
        <v>2.4418971545287427</v>
      </c>
      <c r="J115">
        <v>17.065412806887782</v>
      </c>
      <c r="K115">
        <v>8.190622566136236</v>
      </c>
      <c r="L115">
        <v>7.0611955498026759</v>
      </c>
      <c r="M115">
        <v>1.9103503117358416</v>
      </c>
    </row>
    <row r="116" spans="1:14" x14ac:dyDescent="0.25">
      <c r="A116" t="s">
        <v>125</v>
      </c>
      <c r="B116">
        <v>1</v>
      </c>
      <c r="C116">
        <v>1</v>
      </c>
      <c r="D116">
        <v>-1764.7529196412706</v>
      </c>
      <c r="E116">
        <v>-1817.9578066780932</v>
      </c>
      <c r="F116">
        <v>-1728.7529196412706</v>
      </c>
      <c r="G116" t="s">
        <v>1</v>
      </c>
      <c r="H116" t="s">
        <v>264</v>
      </c>
      <c r="I116">
        <v>2.4418971545287427</v>
      </c>
      <c r="J116">
        <v>7.4432218753213819</v>
      </c>
      <c r="K116">
        <v>9.7606138950356005</v>
      </c>
      <c r="L116">
        <v>7.7481161241094272</v>
      </c>
      <c r="M116">
        <v>1.9366846566318379</v>
      </c>
    </row>
    <row r="117" spans="1:14" x14ac:dyDescent="0.25">
      <c r="A117" t="s">
        <v>126</v>
      </c>
      <c r="B117">
        <v>1</v>
      </c>
      <c r="C117">
        <v>1</v>
      </c>
      <c r="D117">
        <v>-1591.5926159736046</v>
      </c>
      <c r="E117">
        <v>-1665.4882924136361</v>
      </c>
      <c r="F117">
        <v>-1541.5926159736046</v>
      </c>
      <c r="G117" t="s">
        <v>1</v>
      </c>
      <c r="H117" t="s">
        <v>265</v>
      </c>
      <c r="I117">
        <v>2.4424527313115134</v>
      </c>
      <c r="J117">
        <v>24.702528249977284</v>
      </c>
      <c r="K117">
        <v>7.0429738664561086</v>
      </c>
      <c r="L117">
        <v>8.0218512508205357</v>
      </c>
      <c r="M117">
        <v>3.1415584014045117</v>
      </c>
      <c r="N117">
        <v>9.7574467350260701</v>
      </c>
    </row>
    <row r="118" spans="1:14" x14ac:dyDescent="0.25">
      <c r="A118" t="s">
        <v>127</v>
      </c>
      <c r="B118">
        <v>1</v>
      </c>
      <c r="C118">
        <v>1</v>
      </c>
      <c r="D118">
        <v>-1803.824114186953</v>
      </c>
      <c r="E118">
        <v>-1857.0290012237756</v>
      </c>
      <c r="F118">
        <v>-1767.824114186953</v>
      </c>
      <c r="G118" t="s">
        <v>1</v>
      </c>
      <c r="H118" t="s">
        <v>264</v>
      </c>
      <c r="I118">
        <v>2.4418971545287427</v>
      </c>
      <c r="J118">
        <v>9.3715667392414428</v>
      </c>
      <c r="K118">
        <v>9.5825826319979068</v>
      </c>
      <c r="L118">
        <v>4.7175426541691543</v>
      </c>
      <c r="M118">
        <v>1.7620372569691651</v>
      </c>
    </row>
    <row r="119" spans="1:14" x14ac:dyDescent="0.25">
      <c r="A119" t="s">
        <v>128</v>
      </c>
      <c r="B119">
        <v>1</v>
      </c>
      <c r="C119">
        <v>1</v>
      </c>
      <c r="D119">
        <v>-1822.841060503411</v>
      </c>
      <c r="E119">
        <v>-1876.0459475402336</v>
      </c>
      <c r="F119">
        <v>-1786.841060503411</v>
      </c>
      <c r="G119" t="s">
        <v>1</v>
      </c>
      <c r="H119" t="s">
        <v>264</v>
      </c>
      <c r="I119">
        <v>2.4418971545287427</v>
      </c>
      <c r="J119">
        <v>16.674824820259914</v>
      </c>
      <c r="K119">
        <v>9.5850515777856842</v>
      </c>
      <c r="L119">
        <v>5.892742997992868</v>
      </c>
      <c r="M119">
        <v>1.2725979332373496</v>
      </c>
    </row>
    <row r="120" spans="1:14" x14ac:dyDescent="0.25">
      <c r="A120" t="s">
        <v>129</v>
      </c>
      <c r="B120">
        <v>1</v>
      </c>
      <c r="C120">
        <v>1</v>
      </c>
      <c r="D120">
        <v>-1841.3058754091255</v>
      </c>
      <c r="E120">
        <v>-1894.5107624459483</v>
      </c>
      <c r="F120">
        <v>-1805.3058754091255</v>
      </c>
      <c r="G120" t="s">
        <v>1</v>
      </c>
      <c r="H120" t="s">
        <v>264</v>
      </c>
      <c r="I120">
        <v>2.4418971545287427</v>
      </c>
      <c r="J120">
        <v>16.965499439598368</v>
      </c>
      <c r="K120">
        <v>10.840616668036503</v>
      </c>
      <c r="L120">
        <v>5.7823209921041476</v>
      </c>
      <c r="M120">
        <v>1.7357080334704722</v>
      </c>
    </row>
    <row r="121" spans="1:14" x14ac:dyDescent="0.25">
      <c r="A121" t="s">
        <v>130</v>
      </c>
      <c r="B121">
        <v>1</v>
      </c>
      <c r="C121">
        <v>1</v>
      </c>
      <c r="D121">
        <v>-1769.9970617396912</v>
      </c>
      <c r="E121">
        <v>-1823.2019487765137</v>
      </c>
      <c r="F121">
        <v>-1733.9970617396912</v>
      </c>
      <c r="G121" t="s">
        <v>1</v>
      </c>
      <c r="H121" t="s">
        <v>264</v>
      </c>
      <c r="I121">
        <v>2.4418971545287427</v>
      </c>
      <c r="J121">
        <v>18.317825580676935</v>
      </c>
      <c r="K121">
        <v>9.45314309661895</v>
      </c>
      <c r="L121">
        <v>5.0758892487298448</v>
      </c>
      <c r="M121">
        <v>1.8623431667512786</v>
      </c>
    </row>
    <row r="122" spans="1:14" x14ac:dyDescent="0.25">
      <c r="A122" t="s">
        <v>131</v>
      </c>
      <c r="B122">
        <v>1</v>
      </c>
      <c r="C122">
        <v>1</v>
      </c>
      <c r="D122">
        <v>-1879.7754149301118</v>
      </c>
      <c r="E122">
        <v>-1932.9803019669343</v>
      </c>
      <c r="F122">
        <v>-1843.7754149301118</v>
      </c>
      <c r="G122" t="s">
        <v>1</v>
      </c>
      <c r="H122" t="s">
        <v>264</v>
      </c>
      <c r="I122">
        <v>2.4418971545287427</v>
      </c>
      <c r="J122">
        <v>14.17010531856674</v>
      </c>
      <c r="K122">
        <v>15.602316814145162</v>
      </c>
      <c r="L122">
        <v>5.2777168845640219</v>
      </c>
      <c r="M122">
        <v>3.0162066816730508</v>
      </c>
    </row>
    <row r="123" spans="1:14" x14ac:dyDescent="0.25">
      <c r="A123" t="s">
        <v>132</v>
      </c>
      <c r="B123">
        <v>1</v>
      </c>
      <c r="C123">
        <v>1</v>
      </c>
      <c r="D123">
        <v>-1547.5177812672155</v>
      </c>
      <c r="E123">
        <v>-1621.4134577072471</v>
      </c>
      <c r="F123">
        <v>-1497.5177812672155</v>
      </c>
      <c r="G123" t="s">
        <v>1</v>
      </c>
      <c r="H123" t="s">
        <v>265</v>
      </c>
      <c r="I123">
        <v>2.4424527313115134</v>
      </c>
      <c r="J123">
        <v>5.9185240584411964</v>
      </c>
      <c r="K123">
        <v>10.895033829468661</v>
      </c>
      <c r="L123">
        <v>7.5510243988978338</v>
      </c>
      <c r="M123">
        <v>2.4460428119162052</v>
      </c>
      <c r="N123">
        <v>11.112427368187571</v>
      </c>
    </row>
    <row r="124" spans="1:14" x14ac:dyDescent="0.25">
      <c r="A124" t="s">
        <v>133</v>
      </c>
      <c r="B124">
        <v>1</v>
      </c>
      <c r="C124">
        <v>1</v>
      </c>
      <c r="D124">
        <v>-1789.9535138699364</v>
      </c>
      <c r="E124">
        <v>-1843.1584009067592</v>
      </c>
      <c r="F124">
        <v>-1753.9535138699364</v>
      </c>
      <c r="G124" t="s">
        <v>1</v>
      </c>
      <c r="H124" t="s">
        <v>264</v>
      </c>
      <c r="I124">
        <v>2.4418971545287427</v>
      </c>
      <c r="J124">
        <v>18.275248897182159</v>
      </c>
      <c r="K124">
        <v>11.400097550196151</v>
      </c>
      <c r="L124">
        <v>6.9475820929092373</v>
      </c>
      <c r="M124">
        <v>3.1217821691077154</v>
      </c>
    </row>
    <row r="125" spans="1:14" x14ac:dyDescent="0.25">
      <c r="A125" t="s">
        <v>134</v>
      </c>
      <c r="B125">
        <v>1</v>
      </c>
      <c r="C125">
        <v>1</v>
      </c>
      <c r="D125">
        <v>-1797.1846608458745</v>
      </c>
      <c r="E125">
        <v>-1850.3895478826971</v>
      </c>
      <c r="F125">
        <v>-1761.1846608458745</v>
      </c>
      <c r="G125" t="s">
        <v>1</v>
      </c>
      <c r="H125" t="s">
        <v>264</v>
      </c>
      <c r="I125">
        <v>2.4418971545287427</v>
      </c>
      <c r="J125">
        <v>3.1112620099863091</v>
      </c>
      <c r="K125">
        <v>7.5971845439236914</v>
      </c>
      <c r="L125">
        <v>6.4283475193000807</v>
      </c>
      <c r="M125">
        <v>2.7564351791652038</v>
      </c>
    </row>
    <row r="126" spans="1:14" x14ac:dyDescent="0.25">
      <c r="A126" t="s">
        <v>135</v>
      </c>
      <c r="B126">
        <v>1</v>
      </c>
      <c r="C126">
        <v>1</v>
      </c>
      <c r="D126">
        <v>-1804.2967688752765</v>
      </c>
      <c r="E126">
        <v>-1857.5016559120991</v>
      </c>
      <c r="F126">
        <v>-1768.2967688752765</v>
      </c>
      <c r="G126" t="s">
        <v>1</v>
      </c>
      <c r="H126" t="s">
        <v>264</v>
      </c>
      <c r="I126">
        <v>2.4418971545287427</v>
      </c>
      <c r="J126">
        <v>5.5649100699115746</v>
      </c>
      <c r="K126">
        <v>7.76910347611628</v>
      </c>
      <c r="L126">
        <v>6.8309410412266116</v>
      </c>
      <c r="M126">
        <v>3.528525304562641</v>
      </c>
    </row>
    <row r="127" spans="1:14" x14ac:dyDescent="0.25">
      <c r="A127" t="s">
        <v>136</v>
      </c>
      <c r="B127">
        <v>1</v>
      </c>
      <c r="C127">
        <v>1</v>
      </c>
      <c r="D127">
        <v>-1701.2425153326826</v>
      </c>
      <c r="E127">
        <v>-1775.1381917727142</v>
      </c>
      <c r="F127">
        <v>-1651.2425153326826</v>
      </c>
      <c r="G127" t="s">
        <v>1</v>
      </c>
      <c r="H127" t="s">
        <v>265</v>
      </c>
      <c r="I127">
        <v>2.4424527313115134</v>
      </c>
      <c r="J127">
        <v>12.025985636640224</v>
      </c>
      <c r="K127">
        <v>15.300037741145406</v>
      </c>
      <c r="L127">
        <v>7.3342733637442059</v>
      </c>
      <c r="M127">
        <v>2.8159731091472917</v>
      </c>
      <c r="N127">
        <v>8.9762446441937236</v>
      </c>
    </row>
    <row r="128" spans="1:14" x14ac:dyDescent="0.25">
      <c r="A128" t="s">
        <v>137</v>
      </c>
      <c r="B128">
        <v>1</v>
      </c>
      <c r="C128">
        <v>1</v>
      </c>
      <c r="D128">
        <v>-1895.5929850542257</v>
      </c>
      <c r="E128">
        <v>-1948.7978720910482</v>
      </c>
      <c r="F128">
        <v>-1859.5929850542257</v>
      </c>
      <c r="G128" t="s">
        <v>1</v>
      </c>
      <c r="H128" t="s">
        <v>264</v>
      </c>
      <c r="I128">
        <v>2.4418971545287427</v>
      </c>
      <c r="J128">
        <v>7.1823457002844293</v>
      </c>
      <c r="K128">
        <v>7.566545611893627</v>
      </c>
      <c r="L128">
        <v>5.2688172710661325</v>
      </c>
      <c r="M128">
        <v>3.9861972004558979</v>
      </c>
    </row>
    <row r="129" spans="1:14" x14ac:dyDescent="0.25">
      <c r="A129" t="s">
        <v>138</v>
      </c>
      <c r="B129">
        <v>1</v>
      </c>
      <c r="C129">
        <v>1</v>
      </c>
      <c r="D129">
        <v>-1887.7632660454583</v>
      </c>
      <c r="E129">
        <v>-1940.9681530822809</v>
      </c>
      <c r="F129">
        <v>-1851.7632660454583</v>
      </c>
      <c r="G129" t="s">
        <v>1</v>
      </c>
      <c r="H129" t="s">
        <v>264</v>
      </c>
      <c r="I129">
        <v>2.4418971545287427</v>
      </c>
      <c r="J129">
        <v>9.6377705581551183</v>
      </c>
      <c r="K129">
        <v>12.617786500479463</v>
      </c>
      <c r="L129">
        <v>5.858094105643465</v>
      </c>
      <c r="M129">
        <v>3.1945792593347235</v>
      </c>
    </row>
    <row r="130" spans="1:14" x14ac:dyDescent="0.25">
      <c r="A130" t="s">
        <v>139</v>
      </c>
      <c r="B130">
        <v>1</v>
      </c>
      <c r="C130">
        <v>1</v>
      </c>
      <c r="D130">
        <v>-1798.411589615765</v>
      </c>
      <c r="E130">
        <v>-1845.7048225373851</v>
      </c>
      <c r="F130">
        <v>-1766.411589615765</v>
      </c>
      <c r="G130" t="s">
        <v>1</v>
      </c>
      <c r="H130" t="s">
        <v>266</v>
      </c>
      <c r="I130">
        <v>2.4413502626902726</v>
      </c>
      <c r="J130">
        <v>7.256844744494142</v>
      </c>
      <c r="K130">
        <v>11.328110089704843</v>
      </c>
      <c r="L130">
        <v>6.09902082237965</v>
      </c>
      <c r="M130">
        <v>1.945354678441682</v>
      </c>
    </row>
    <row r="131" spans="1:14" x14ac:dyDescent="0.25">
      <c r="A131" t="s">
        <v>140</v>
      </c>
      <c r="B131">
        <v>1</v>
      </c>
      <c r="C131">
        <v>1</v>
      </c>
      <c r="D131">
        <v>-1747.8561082282733</v>
      </c>
      <c r="E131">
        <v>-1801.0609952650962</v>
      </c>
      <c r="F131">
        <v>-1711.8561082282733</v>
      </c>
      <c r="G131" t="s">
        <v>1</v>
      </c>
      <c r="H131" t="s">
        <v>264</v>
      </c>
      <c r="I131">
        <v>2.4418971545287427</v>
      </c>
      <c r="J131">
        <v>4.6081640503314478</v>
      </c>
      <c r="K131">
        <v>9.6048477949791025</v>
      </c>
      <c r="L131">
        <v>5.5150661688436182</v>
      </c>
      <c r="M131">
        <v>1.8758189688472473</v>
      </c>
    </row>
    <row r="132" spans="1:14" x14ac:dyDescent="0.25">
      <c r="A132" t="s">
        <v>141</v>
      </c>
      <c r="B132">
        <v>1</v>
      </c>
      <c r="C132">
        <v>1</v>
      </c>
      <c r="D132">
        <v>-1696.5556793352825</v>
      </c>
      <c r="E132">
        <v>-1749.7605663721051</v>
      </c>
      <c r="F132">
        <v>-1660.5556793352825</v>
      </c>
      <c r="G132" t="s">
        <v>1</v>
      </c>
      <c r="H132" t="s">
        <v>264</v>
      </c>
      <c r="I132">
        <v>2.4418971545287427</v>
      </c>
      <c r="J132">
        <v>7.9797642010838432</v>
      </c>
      <c r="K132">
        <v>11.866999204966211</v>
      </c>
      <c r="L132">
        <v>5.7197620313516442</v>
      </c>
      <c r="M132">
        <v>2.9537412952385553</v>
      </c>
    </row>
    <row r="133" spans="1:14" x14ac:dyDescent="0.25">
      <c r="A133" t="s">
        <v>142</v>
      </c>
      <c r="B133">
        <v>1</v>
      </c>
      <c r="C133">
        <v>1</v>
      </c>
      <c r="D133">
        <v>-1502.9930718637249</v>
      </c>
      <c r="E133">
        <v>-1576.8887483037565</v>
      </c>
      <c r="F133">
        <v>-1452.9930718637249</v>
      </c>
      <c r="G133" t="s">
        <v>1</v>
      </c>
      <c r="H133" t="s">
        <v>265</v>
      </c>
      <c r="I133">
        <v>2.4424527313115134</v>
      </c>
      <c r="J133">
        <v>6.6559362194197647</v>
      </c>
      <c r="K133">
        <v>15.500797991919594</v>
      </c>
      <c r="L133">
        <v>7.2778499554916003</v>
      </c>
      <c r="M133">
        <v>2.4886738160554258</v>
      </c>
      <c r="N133">
        <v>12.293930969712727</v>
      </c>
    </row>
    <row r="134" spans="1:14" x14ac:dyDescent="0.25">
      <c r="A134" t="s">
        <v>143</v>
      </c>
      <c r="B134">
        <v>1</v>
      </c>
      <c r="C134">
        <v>1</v>
      </c>
      <c r="D134">
        <v>-1731.3069731949713</v>
      </c>
      <c r="E134">
        <v>-1784.5118602317939</v>
      </c>
      <c r="F134">
        <v>-1695.3069731949713</v>
      </c>
      <c r="G134" t="s">
        <v>1</v>
      </c>
      <c r="H134" t="s">
        <v>264</v>
      </c>
      <c r="I134">
        <v>2.4418971545287427</v>
      </c>
      <c r="J134">
        <v>7.1900932746699118</v>
      </c>
      <c r="K134">
        <v>10.682700588938795</v>
      </c>
      <c r="L134">
        <v>6.092716022382537</v>
      </c>
      <c r="M134">
        <v>2.5953204314396343</v>
      </c>
    </row>
    <row r="135" spans="1:14" x14ac:dyDescent="0.25">
      <c r="A135" t="s">
        <v>144</v>
      </c>
      <c r="B135">
        <v>1</v>
      </c>
      <c r="C135">
        <v>1</v>
      </c>
      <c r="D135">
        <v>-1828.353545284268</v>
      </c>
      <c r="E135">
        <v>-1881.5584323210905</v>
      </c>
      <c r="F135">
        <v>-1792.353545284268</v>
      </c>
      <c r="G135" t="s">
        <v>1</v>
      </c>
      <c r="H135" t="s">
        <v>264</v>
      </c>
      <c r="I135">
        <v>2.4418971545287427</v>
      </c>
      <c r="J135">
        <v>3.7007518766335354</v>
      </c>
      <c r="K135">
        <v>4.6305576929662973</v>
      </c>
      <c r="L135">
        <v>5.034772225391591</v>
      </c>
      <c r="M135">
        <v>2.4704384511036497</v>
      </c>
    </row>
    <row r="136" spans="1:14" x14ac:dyDescent="0.25">
      <c r="A136" t="s">
        <v>145</v>
      </c>
      <c r="B136">
        <v>1</v>
      </c>
      <c r="C136">
        <v>1</v>
      </c>
      <c r="D136">
        <v>-1832.3522113217227</v>
      </c>
      <c r="E136">
        <v>-1885.5570983585453</v>
      </c>
      <c r="F136">
        <v>-1796.3522113217227</v>
      </c>
      <c r="G136" t="s">
        <v>1</v>
      </c>
      <c r="H136" t="s">
        <v>264</v>
      </c>
      <c r="I136">
        <v>2.4418971545287427</v>
      </c>
      <c r="J136">
        <v>3.2035664478408927</v>
      </c>
      <c r="K136">
        <v>8.6677643208329158</v>
      </c>
      <c r="L136">
        <v>6.9230936974011597</v>
      </c>
      <c r="M136">
        <v>1.8999177656966255</v>
      </c>
    </row>
    <row r="137" spans="1:14" x14ac:dyDescent="0.25">
      <c r="A137" t="s">
        <v>146</v>
      </c>
      <c r="B137">
        <v>1</v>
      </c>
      <c r="C137">
        <v>1</v>
      </c>
      <c r="D137">
        <v>-1585.6276158181508</v>
      </c>
      <c r="E137">
        <v>-1659.5232922581824</v>
      </c>
      <c r="F137">
        <v>-1535.6276158181508</v>
      </c>
      <c r="G137" t="s">
        <v>1</v>
      </c>
      <c r="H137" t="s">
        <v>265</v>
      </c>
      <c r="I137">
        <v>2.4424527313115134</v>
      </c>
      <c r="J137">
        <v>11.932152403312358</v>
      </c>
      <c r="K137">
        <v>13.083421560890535</v>
      </c>
      <c r="L137">
        <v>6.5104285319340374</v>
      </c>
      <c r="M137">
        <v>3.1129533030383039</v>
      </c>
      <c r="N137">
        <v>7.7781952024722898</v>
      </c>
    </row>
    <row r="138" spans="1:14" x14ac:dyDescent="0.25">
      <c r="A138" t="s">
        <v>147</v>
      </c>
      <c r="B138">
        <v>1</v>
      </c>
      <c r="C138">
        <v>1</v>
      </c>
      <c r="D138">
        <v>-1799.1338903885862</v>
      </c>
      <c r="E138">
        <v>-1852.3387774254088</v>
      </c>
      <c r="F138">
        <v>-1763.1338903885862</v>
      </c>
      <c r="G138" t="s">
        <v>1</v>
      </c>
      <c r="H138" t="s">
        <v>264</v>
      </c>
      <c r="I138">
        <v>2.4418971545287427</v>
      </c>
      <c r="J138">
        <v>4.0401619427956383</v>
      </c>
      <c r="K138">
        <v>9.2901313472918563</v>
      </c>
      <c r="L138">
        <v>5.6543811520662102</v>
      </c>
      <c r="M138">
        <v>3.5069310466696164</v>
      </c>
    </row>
    <row r="139" spans="1:14" x14ac:dyDescent="0.25">
      <c r="A139" t="s">
        <v>148</v>
      </c>
      <c r="B139">
        <v>1</v>
      </c>
      <c r="C139">
        <v>1</v>
      </c>
      <c r="D139">
        <v>-1886.1383174409632</v>
      </c>
      <c r="E139">
        <v>-1939.343204477786</v>
      </c>
      <c r="F139">
        <v>-1850.1383174409632</v>
      </c>
      <c r="G139" t="s">
        <v>1</v>
      </c>
      <c r="H139" t="s">
        <v>264</v>
      </c>
      <c r="I139">
        <v>2.4418971545287427</v>
      </c>
      <c r="J139">
        <v>5.1145008799015361</v>
      </c>
      <c r="K139">
        <v>6.9571108222520301</v>
      </c>
      <c r="L139">
        <v>6.606510726453358</v>
      </c>
      <c r="M139">
        <v>2.043715682512282</v>
      </c>
    </row>
    <row r="140" spans="1:14" x14ac:dyDescent="0.25">
      <c r="A140" t="s">
        <v>149</v>
      </c>
      <c r="B140">
        <v>1</v>
      </c>
      <c r="C140">
        <v>1</v>
      </c>
      <c r="D140">
        <v>-1809.6169792369758</v>
      </c>
      <c r="E140">
        <v>-1883.5126556770074</v>
      </c>
      <c r="F140">
        <v>-1759.6169792369758</v>
      </c>
      <c r="G140" t="s">
        <v>1</v>
      </c>
      <c r="H140" t="s">
        <v>265</v>
      </c>
      <c r="I140">
        <v>2.4424527313115134</v>
      </c>
      <c r="J140">
        <v>6.7394849372742804</v>
      </c>
      <c r="K140">
        <v>14.090153890548612</v>
      </c>
      <c r="L140">
        <v>6.6900701684763488</v>
      </c>
      <c r="M140">
        <v>2.6654197722486139</v>
      </c>
      <c r="N140">
        <v>5.1080968599254755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activeCell="H1" sqref="H1:O140"/>
    </sheetView>
  </sheetViews>
  <sheetFormatPr defaultRowHeight="15" x14ac:dyDescent="0.25"/>
  <sheetData>
    <row r="1" spans="1:15" x14ac:dyDescent="0.25">
      <c r="A1" t="s">
        <v>267</v>
      </c>
      <c r="H1" t="s">
        <v>269</v>
      </c>
    </row>
    <row r="2" spans="1:15" x14ac:dyDescent="0.25">
      <c r="A2" t="s">
        <v>268</v>
      </c>
    </row>
    <row r="3" spans="1:15" x14ac:dyDescent="0.25">
      <c r="B3" t="s">
        <v>262</v>
      </c>
      <c r="C3" t="s">
        <v>263</v>
      </c>
      <c r="H3" t="s">
        <v>212</v>
      </c>
      <c r="I3" t="s">
        <v>270</v>
      </c>
      <c r="J3" t="s">
        <v>202</v>
      </c>
      <c r="K3" t="s">
        <v>247</v>
      </c>
      <c r="L3" t="s">
        <v>248</v>
      </c>
      <c r="M3" t="s">
        <v>205</v>
      </c>
      <c r="N3" t="s">
        <v>206</v>
      </c>
      <c r="O3" t="s">
        <v>207</v>
      </c>
    </row>
    <row r="4" spans="1:15" x14ac:dyDescent="0.25">
      <c r="A4" t="s">
        <v>13</v>
      </c>
      <c r="B4">
        <v>1</v>
      </c>
      <c r="C4">
        <v>1</v>
      </c>
      <c r="H4" t="s">
        <v>13</v>
      </c>
      <c r="I4" t="s">
        <v>271</v>
      </c>
      <c r="J4">
        <v>3.9123307625479962</v>
      </c>
      <c r="K4">
        <v>3.1961758136035363E-2</v>
      </c>
      <c r="L4">
        <v>3.4262902035602762E-2</v>
      </c>
      <c r="M4">
        <v>3.4130518460773855E-3</v>
      </c>
      <c r="N4">
        <v>7.6229268464875294E-2</v>
      </c>
      <c r="O4">
        <v>0.34201648939734131</v>
      </c>
    </row>
    <row r="5" spans="1:15" x14ac:dyDescent="0.25">
      <c r="A5" t="s">
        <v>14</v>
      </c>
      <c r="B5">
        <v>1</v>
      </c>
      <c r="C5">
        <v>1</v>
      </c>
      <c r="H5" t="s">
        <v>14</v>
      </c>
      <c r="I5" t="s">
        <v>272</v>
      </c>
      <c r="J5">
        <v>3.0642338142883134</v>
      </c>
      <c r="K5">
        <v>0.44228332389824582</v>
      </c>
      <c r="L5">
        <v>1.2627396343714097</v>
      </c>
      <c r="M5">
        <v>0.72492637029807805</v>
      </c>
      <c r="N5">
        <v>3.7661481554412521</v>
      </c>
    </row>
    <row r="6" spans="1:15" x14ac:dyDescent="0.25">
      <c r="A6" t="s">
        <v>15</v>
      </c>
      <c r="B6">
        <v>1</v>
      </c>
      <c r="C6">
        <v>1</v>
      </c>
      <c r="H6" t="s">
        <v>15</v>
      </c>
      <c r="I6" t="s">
        <v>272</v>
      </c>
      <c r="J6">
        <v>3.0642338142883134</v>
      </c>
      <c r="K6">
        <v>1.0198085104782777</v>
      </c>
      <c r="L6">
        <v>1.1868499213018908</v>
      </c>
      <c r="M6">
        <v>0.72946997952536652</v>
      </c>
      <c r="N6">
        <v>0.93726747764833707</v>
      </c>
    </row>
    <row r="7" spans="1:15" x14ac:dyDescent="0.25">
      <c r="A7" t="s">
        <v>16</v>
      </c>
      <c r="B7">
        <v>1</v>
      </c>
      <c r="C7">
        <v>1</v>
      </c>
      <c r="H7" t="s">
        <v>16</v>
      </c>
      <c r="I7" t="s">
        <v>273</v>
      </c>
      <c r="J7">
        <v>3.0647606768696742</v>
      </c>
      <c r="K7">
        <v>1.9270295995557778</v>
      </c>
      <c r="L7">
        <v>0.43232702597698597</v>
      </c>
      <c r="M7">
        <v>2.0784254699460982</v>
      </c>
      <c r="N7">
        <v>0.64590098020295572</v>
      </c>
      <c r="O7">
        <v>4.2924184637292253</v>
      </c>
    </row>
    <row r="8" spans="1:15" x14ac:dyDescent="0.25">
      <c r="A8" t="s">
        <v>17</v>
      </c>
      <c r="B8">
        <v>1</v>
      </c>
      <c r="C8">
        <v>1</v>
      </c>
      <c r="H8" t="s">
        <v>17</v>
      </c>
      <c r="I8" t="s">
        <v>272</v>
      </c>
      <c r="J8">
        <v>3.0642338142883134</v>
      </c>
      <c r="K8">
        <v>0.34687430000399405</v>
      </c>
      <c r="L8">
        <v>0.19359286262336475</v>
      </c>
      <c r="M8">
        <v>0.14970607209073436</v>
      </c>
      <c r="N8">
        <v>0.17393117238740233</v>
      </c>
    </row>
    <row r="9" spans="1:15" x14ac:dyDescent="0.25">
      <c r="A9" t="s">
        <v>18</v>
      </c>
      <c r="B9">
        <v>1</v>
      </c>
      <c r="C9">
        <v>1</v>
      </c>
      <c r="H9" t="s">
        <v>18</v>
      </c>
      <c r="I9" t="s">
        <v>272</v>
      </c>
      <c r="J9">
        <v>3.0642338142883134</v>
      </c>
      <c r="K9">
        <v>3.8177910047412902E-2</v>
      </c>
      <c r="L9">
        <v>4.3604735211054484</v>
      </c>
      <c r="M9">
        <v>1.7107583372730932</v>
      </c>
      <c r="N9">
        <v>1.018844415249784</v>
      </c>
    </row>
    <row r="10" spans="1:15" x14ac:dyDescent="0.25">
      <c r="A10" t="s">
        <v>19</v>
      </c>
      <c r="B10">
        <v>1</v>
      </c>
      <c r="C10">
        <v>1</v>
      </c>
      <c r="H10" t="s">
        <v>19</v>
      </c>
      <c r="I10" t="s">
        <v>273</v>
      </c>
      <c r="J10">
        <v>3.0647606768696742</v>
      </c>
      <c r="K10">
        <v>0.37224988343634968</v>
      </c>
      <c r="L10">
        <v>1.2340351997853678</v>
      </c>
      <c r="M10">
        <v>5.7477039362927016</v>
      </c>
      <c r="N10">
        <v>0.97618151131834896</v>
      </c>
      <c r="O10">
        <v>1.0580527372039916</v>
      </c>
    </row>
    <row r="11" spans="1:15" x14ac:dyDescent="0.25">
      <c r="A11" t="s">
        <v>20</v>
      </c>
      <c r="B11">
        <v>1</v>
      </c>
      <c r="C11">
        <v>1</v>
      </c>
      <c r="H11" t="s">
        <v>20</v>
      </c>
      <c r="I11" t="s">
        <v>272</v>
      </c>
      <c r="J11">
        <v>3.0642338142883134</v>
      </c>
      <c r="K11">
        <v>0.5456360227412137</v>
      </c>
      <c r="L11">
        <v>0.17215525440038673</v>
      </c>
      <c r="M11">
        <v>1.9198500561014067</v>
      </c>
      <c r="N11">
        <v>0.38977514694369175</v>
      </c>
    </row>
    <row r="12" spans="1:15" x14ac:dyDescent="0.25">
      <c r="A12" t="s">
        <v>21</v>
      </c>
      <c r="B12">
        <v>1</v>
      </c>
      <c r="C12">
        <v>1</v>
      </c>
      <c r="H12" t="s">
        <v>21</v>
      </c>
      <c r="I12" t="s">
        <v>273</v>
      </c>
      <c r="J12">
        <v>3.0647606768696742</v>
      </c>
      <c r="K12">
        <v>0.64595618719931824</v>
      </c>
      <c r="L12">
        <v>0.76811139444214571</v>
      </c>
      <c r="M12">
        <v>2.5945149637746256</v>
      </c>
      <c r="N12">
        <v>0.51960243753749835</v>
      </c>
      <c r="O12">
        <v>0.39305795688414408</v>
      </c>
    </row>
    <row r="13" spans="1:15" x14ac:dyDescent="0.25">
      <c r="A13" t="s">
        <v>22</v>
      </c>
      <c r="B13">
        <v>1</v>
      </c>
      <c r="C13">
        <v>1</v>
      </c>
      <c r="H13" t="s">
        <v>22</v>
      </c>
      <c r="I13" t="s">
        <v>272</v>
      </c>
      <c r="J13">
        <v>3.0642338142883134</v>
      </c>
      <c r="K13">
        <v>1.9041569235833073</v>
      </c>
      <c r="L13">
        <v>0.16056891027388376</v>
      </c>
      <c r="M13">
        <v>0.16464389775491645</v>
      </c>
      <c r="N13">
        <v>0.34606902290477887</v>
      </c>
    </row>
    <row r="14" spans="1:15" x14ac:dyDescent="0.25">
      <c r="A14" t="s">
        <v>23</v>
      </c>
      <c r="B14">
        <v>1</v>
      </c>
      <c r="C14">
        <v>1</v>
      </c>
      <c r="H14" t="s">
        <v>23</v>
      </c>
      <c r="I14" t="s">
        <v>272</v>
      </c>
      <c r="J14">
        <v>3.0642338142883134</v>
      </c>
      <c r="K14">
        <v>3.3325293547240791</v>
      </c>
      <c r="L14">
        <v>0.12874015830435773</v>
      </c>
      <c r="M14">
        <v>7.8249343470127172E-2</v>
      </c>
      <c r="N14">
        <v>0.461429177350621</v>
      </c>
    </row>
    <row r="15" spans="1:15" x14ac:dyDescent="0.25">
      <c r="A15" t="s">
        <v>24</v>
      </c>
      <c r="B15">
        <v>1</v>
      </c>
      <c r="C15">
        <v>1</v>
      </c>
      <c r="H15" t="s">
        <v>24</v>
      </c>
      <c r="I15" t="s">
        <v>272</v>
      </c>
      <c r="J15">
        <v>3.0642338142883134</v>
      </c>
      <c r="K15">
        <v>1.4485550045197566</v>
      </c>
      <c r="L15">
        <v>2.3326692419496831</v>
      </c>
      <c r="M15">
        <v>0.86267668787977037</v>
      </c>
      <c r="N15">
        <v>0.19117887018516297</v>
      </c>
    </row>
    <row r="16" spans="1:15" x14ac:dyDescent="0.25">
      <c r="A16" t="s">
        <v>25</v>
      </c>
      <c r="B16">
        <v>1</v>
      </c>
      <c r="C16">
        <v>1</v>
      </c>
      <c r="H16" t="s">
        <v>25</v>
      </c>
      <c r="I16" t="s">
        <v>273</v>
      </c>
      <c r="J16">
        <v>3.0647606768696742</v>
      </c>
      <c r="K16">
        <v>1.1768721216995706</v>
      </c>
      <c r="L16">
        <v>3.1620229731595386</v>
      </c>
      <c r="M16">
        <v>2.8338591940533004</v>
      </c>
      <c r="N16">
        <v>0.49351828084895594</v>
      </c>
      <c r="O16">
        <v>0.63233672722922674</v>
      </c>
    </row>
    <row r="17" spans="1:15" x14ac:dyDescent="0.25">
      <c r="A17" t="s">
        <v>26</v>
      </c>
      <c r="B17">
        <v>1</v>
      </c>
      <c r="C17">
        <v>1</v>
      </c>
      <c r="H17" t="s">
        <v>26</v>
      </c>
      <c r="I17" t="s">
        <v>272</v>
      </c>
      <c r="J17">
        <v>3.0642338142883134</v>
      </c>
      <c r="K17">
        <v>4.2076317187904593</v>
      </c>
      <c r="L17">
        <v>0.80901829588610663</v>
      </c>
      <c r="M17">
        <v>4.6561699150010805</v>
      </c>
      <c r="N17">
        <v>6.0333228525086963E-2</v>
      </c>
    </row>
    <row r="18" spans="1:15" x14ac:dyDescent="0.25">
      <c r="A18" t="s">
        <v>27</v>
      </c>
      <c r="B18">
        <v>1</v>
      </c>
      <c r="C18">
        <v>1</v>
      </c>
      <c r="H18" t="s">
        <v>27</v>
      </c>
      <c r="I18" t="s">
        <v>274</v>
      </c>
      <c r="J18">
        <v>3.9117947293529109</v>
      </c>
      <c r="K18">
        <v>2.0483355940213208</v>
      </c>
      <c r="L18">
        <v>0.52863934038206284</v>
      </c>
      <c r="M18">
        <v>4.6081357263467793E-2</v>
      </c>
      <c r="N18">
        <v>2.190013690995626</v>
      </c>
    </row>
    <row r="19" spans="1:15" x14ac:dyDescent="0.25">
      <c r="A19" t="s">
        <v>28</v>
      </c>
      <c r="B19">
        <v>1</v>
      </c>
      <c r="C19">
        <v>1</v>
      </c>
      <c r="H19" t="s">
        <v>28</v>
      </c>
      <c r="I19" t="s">
        <v>272</v>
      </c>
      <c r="J19">
        <v>3.0642338142883134</v>
      </c>
      <c r="K19">
        <v>0.92270573283037016</v>
      </c>
      <c r="L19">
        <v>0.75058132690065638</v>
      </c>
      <c r="M19">
        <v>0.5499244472133844</v>
      </c>
      <c r="N19">
        <v>0.78253506852728505</v>
      </c>
    </row>
    <row r="20" spans="1:15" x14ac:dyDescent="0.25">
      <c r="A20" t="s">
        <v>29</v>
      </c>
      <c r="B20">
        <v>1</v>
      </c>
      <c r="C20">
        <v>1</v>
      </c>
      <c r="H20" t="s">
        <v>29</v>
      </c>
      <c r="I20" t="s">
        <v>272</v>
      </c>
      <c r="J20">
        <v>3.0642338142883134</v>
      </c>
      <c r="K20">
        <v>0.82535117835696803</v>
      </c>
      <c r="L20">
        <v>1.1403386411827716</v>
      </c>
      <c r="M20">
        <v>0.77498306415653861</v>
      </c>
      <c r="N20">
        <v>0.75930451257285003</v>
      </c>
    </row>
    <row r="21" spans="1:15" x14ac:dyDescent="0.25">
      <c r="A21" t="s">
        <v>30</v>
      </c>
      <c r="B21">
        <v>1</v>
      </c>
      <c r="C21">
        <v>1</v>
      </c>
      <c r="H21" t="s">
        <v>30</v>
      </c>
      <c r="I21" t="s">
        <v>273</v>
      </c>
      <c r="J21">
        <v>3.0647606768696742</v>
      </c>
      <c r="K21">
        <v>6.3452879274730173E-2</v>
      </c>
      <c r="L21">
        <v>4.6401874843927198</v>
      </c>
      <c r="M21">
        <v>5.0221335085559247</v>
      </c>
      <c r="N21">
        <v>0.13129904555052277</v>
      </c>
      <c r="O21">
        <v>1.2947768845991385</v>
      </c>
    </row>
    <row r="22" spans="1:15" x14ac:dyDescent="0.25">
      <c r="A22" t="s">
        <v>31</v>
      </c>
      <c r="B22">
        <v>1</v>
      </c>
      <c r="C22">
        <v>1</v>
      </c>
      <c r="H22" t="s">
        <v>31</v>
      </c>
      <c r="I22" t="s">
        <v>272</v>
      </c>
      <c r="J22">
        <v>3.0642338142883134</v>
      </c>
      <c r="K22">
        <v>0.11339208748994462</v>
      </c>
      <c r="L22">
        <v>0.50996844318290391</v>
      </c>
      <c r="M22">
        <v>1.0191733577370441</v>
      </c>
      <c r="N22">
        <v>0.14083855381330934</v>
      </c>
    </row>
    <row r="23" spans="1:15" x14ac:dyDescent="0.25">
      <c r="A23" t="s">
        <v>32</v>
      </c>
      <c r="B23">
        <v>1</v>
      </c>
      <c r="C23">
        <v>1</v>
      </c>
      <c r="H23" t="s">
        <v>32</v>
      </c>
      <c r="I23" t="s">
        <v>273</v>
      </c>
      <c r="J23">
        <v>3.0647606768696742</v>
      </c>
      <c r="K23">
        <v>0.43697618848562098</v>
      </c>
      <c r="L23">
        <v>0.80659293010186606</v>
      </c>
      <c r="M23">
        <v>0.99277567400200883</v>
      </c>
      <c r="N23">
        <v>2.6251031979945201</v>
      </c>
      <c r="O23">
        <v>0.97159873247166129</v>
      </c>
    </row>
    <row r="24" spans="1:15" x14ac:dyDescent="0.25">
      <c r="A24" t="s">
        <v>33</v>
      </c>
      <c r="B24">
        <v>1</v>
      </c>
      <c r="C24">
        <v>1</v>
      </c>
      <c r="H24" t="s">
        <v>33</v>
      </c>
      <c r="I24" t="s">
        <v>273</v>
      </c>
      <c r="J24">
        <v>3.0647606768696742</v>
      </c>
      <c r="K24">
        <v>1.371006095097844</v>
      </c>
      <c r="L24">
        <v>4.5250420150353712</v>
      </c>
      <c r="M24">
        <v>0.37939665338993583</v>
      </c>
      <c r="N24">
        <v>0.32256962452158094</v>
      </c>
      <c r="O24">
        <v>2.772166691965972</v>
      </c>
    </row>
    <row r="25" spans="1:15" x14ac:dyDescent="0.25">
      <c r="A25" t="s">
        <v>34</v>
      </c>
      <c r="B25">
        <v>1</v>
      </c>
      <c r="C25">
        <v>1</v>
      </c>
      <c r="H25" t="s">
        <v>34</v>
      </c>
      <c r="I25" t="s">
        <v>272</v>
      </c>
      <c r="J25">
        <v>3.0642338142883134</v>
      </c>
      <c r="K25">
        <v>2.0997127246226039</v>
      </c>
      <c r="L25">
        <v>0.40714831911144</v>
      </c>
      <c r="M25">
        <v>3.6249114298312684</v>
      </c>
      <c r="N25">
        <v>0.62596810030764716</v>
      </c>
    </row>
    <row r="26" spans="1:15" x14ac:dyDescent="0.25">
      <c r="A26" t="s">
        <v>35</v>
      </c>
      <c r="B26">
        <v>1</v>
      </c>
      <c r="C26">
        <v>1</v>
      </c>
      <c r="H26" t="s">
        <v>35</v>
      </c>
      <c r="I26" t="s">
        <v>272</v>
      </c>
      <c r="J26">
        <v>3.0642338142883134</v>
      </c>
      <c r="K26">
        <v>1.0539727542196715</v>
      </c>
      <c r="L26">
        <v>0.3286608277885002</v>
      </c>
      <c r="M26">
        <v>0.80037945025090518</v>
      </c>
      <c r="N26">
        <v>6.4417497345006264E-2</v>
      </c>
    </row>
    <row r="27" spans="1:15" x14ac:dyDescent="0.25">
      <c r="A27" t="s">
        <v>36</v>
      </c>
      <c r="B27">
        <v>1</v>
      </c>
      <c r="C27">
        <v>1</v>
      </c>
      <c r="H27" t="s">
        <v>36</v>
      </c>
      <c r="I27" t="s">
        <v>272</v>
      </c>
      <c r="J27">
        <v>3.0642338142883134</v>
      </c>
      <c r="K27">
        <v>3.844779569190846</v>
      </c>
      <c r="L27">
        <v>2.9859016791202744</v>
      </c>
      <c r="M27">
        <v>1.844143222797419</v>
      </c>
      <c r="N27">
        <v>1.0079028009134627</v>
      </c>
    </row>
    <row r="28" spans="1:15" x14ac:dyDescent="0.25">
      <c r="A28" t="s">
        <v>37</v>
      </c>
      <c r="B28">
        <v>1</v>
      </c>
      <c r="C28">
        <v>1</v>
      </c>
      <c r="H28" t="s">
        <v>37</v>
      </c>
      <c r="I28" t="s">
        <v>272</v>
      </c>
      <c r="J28">
        <v>3.0642338142883134</v>
      </c>
      <c r="K28">
        <v>1.2795449409279236</v>
      </c>
      <c r="L28">
        <v>1.5669591149121027</v>
      </c>
      <c r="M28">
        <v>1.3347113550998162</v>
      </c>
      <c r="N28">
        <v>0.85689764622663256</v>
      </c>
    </row>
    <row r="29" spans="1:15" x14ac:dyDescent="0.25">
      <c r="A29" t="s">
        <v>38</v>
      </c>
      <c r="B29">
        <v>1</v>
      </c>
      <c r="C29">
        <v>1</v>
      </c>
      <c r="H29" t="s">
        <v>38</v>
      </c>
      <c r="I29" t="s">
        <v>272</v>
      </c>
      <c r="J29">
        <v>3.0642338142883134</v>
      </c>
      <c r="K29">
        <v>0.79049390452423118</v>
      </c>
      <c r="L29">
        <v>1.5100265046020691</v>
      </c>
      <c r="M29">
        <v>0.14787953428042147</v>
      </c>
      <c r="N29">
        <v>2.136972691036142E-2</v>
      </c>
    </row>
    <row r="30" spans="1:15" x14ac:dyDescent="0.25">
      <c r="A30" t="s">
        <v>39</v>
      </c>
      <c r="B30">
        <v>1</v>
      </c>
      <c r="C30">
        <v>1</v>
      </c>
      <c r="H30" t="s">
        <v>39</v>
      </c>
      <c r="I30" t="s">
        <v>273</v>
      </c>
      <c r="J30">
        <v>3.0647606768696742</v>
      </c>
      <c r="K30">
        <v>2.0666397602721958</v>
      </c>
      <c r="L30">
        <v>0.35538831251450503</v>
      </c>
      <c r="M30">
        <v>4.2831013055473059</v>
      </c>
      <c r="N30">
        <v>2.7830824161029866</v>
      </c>
      <c r="O30">
        <v>4.2414349795498882</v>
      </c>
    </row>
    <row r="31" spans="1:15" x14ac:dyDescent="0.25">
      <c r="A31" t="s">
        <v>40</v>
      </c>
      <c r="B31">
        <v>1</v>
      </c>
      <c r="C31">
        <v>1</v>
      </c>
      <c r="H31" t="s">
        <v>40</v>
      </c>
      <c r="I31" t="s">
        <v>272</v>
      </c>
      <c r="J31">
        <v>3.0642338142883134</v>
      </c>
      <c r="K31">
        <v>1.5298288413387024</v>
      </c>
      <c r="L31">
        <v>0.99560004471187813</v>
      </c>
      <c r="M31">
        <v>2.1470472984178328</v>
      </c>
      <c r="N31">
        <v>0.28566524399661142</v>
      </c>
    </row>
    <row r="32" spans="1:15" x14ac:dyDescent="0.25">
      <c r="A32" t="s">
        <v>41</v>
      </c>
      <c r="B32">
        <v>1</v>
      </c>
      <c r="C32">
        <v>1</v>
      </c>
      <c r="H32" t="s">
        <v>41</v>
      </c>
      <c r="I32" t="s">
        <v>272</v>
      </c>
      <c r="J32">
        <v>3.0642338142883134</v>
      </c>
      <c r="K32">
        <v>0.18587434695981678</v>
      </c>
      <c r="L32">
        <v>0.25563201461624857</v>
      </c>
      <c r="M32">
        <v>0.9555335380201937</v>
      </c>
      <c r="N32">
        <v>0.23524761832426058</v>
      </c>
    </row>
    <row r="33" spans="1:15" x14ac:dyDescent="0.25">
      <c r="A33" t="s">
        <v>42</v>
      </c>
      <c r="B33">
        <v>1</v>
      </c>
      <c r="C33">
        <v>1</v>
      </c>
      <c r="H33" t="s">
        <v>42</v>
      </c>
      <c r="I33" t="s">
        <v>272</v>
      </c>
      <c r="J33">
        <v>3.0642338142883134</v>
      </c>
      <c r="K33">
        <v>1.2188003844135384</v>
      </c>
      <c r="L33">
        <v>3.4981461896067847</v>
      </c>
      <c r="M33">
        <v>1.7660947542661176</v>
      </c>
      <c r="N33">
        <v>0.86486171114226862</v>
      </c>
    </row>
    <row r="34" spans="1:15" x14ac:dyDescent="0.25">
      <c r="A34" t="s">
        <v>43</v>
      </c>
      <c r="B34">
        <v>1</v>
      </c>
      <c r="C34">
        <v>1</v>
      </c>
      <c r="H34" t="s">
        <v>43</v>
      </c>
      <c r="I34" t="s">
        <v>272</v>
      </c>
      <c r="J34">
        <v>3.0642338142883134</v>
      </c>
      <c r="K34">
        <v>0.33978594203164109</v>
      </c>
      <c r="L34">
        <v>0.64377894637603494</v>
      </c>
      <c r="M34">
        <v>0.82370297810362691</v>
      </c>
      <c r="N34">
        <v>5.6669330019963854E-2</v>
      </c>
    </row>
    <row r="35" spans="1:15" x14ac:dyDescent="0.25">
      <c r="A35" t="s">
        <v>44</v>
      </c>
      <c r="B35">
        <v>1</v>
      </c>
      <c r="C35">
        <v>1</v>
      </c>
      <c r="H35" t="s">
        <v>44</v>
      </c>
      <c r="I35" t="s">
        <v>273</v>
      </c>
      <c r="J35">
        <v>3.0647606768696742</v>
      </c>
      <c r="K35">
        <v>0.35834419800184897</v>
      </c>
      <c r="L35">
        <v>1.0688075207449317</v>
      </c>
      <c r="M35">
        <v>3.4826858111308714</v>
      </c>
      <c r="N35">
        <v>0.31452665807343116</v>
      </c>
      <c r="O35">
        <v>1.9289693000350776</v>
      </c>
    </row>
    <row r="36" spans="1:15" x14ac:dyDescent="0.25">
      <c r="A36" t="s">
        <v>45</v>
      </c>
      <c r="B36">
        <v>1</v>
      </c>
      <c r="C36">
        <v>1</v>
      </c>
      <c r="H36" t="s">
        <v>45</v>
      </c>
      <c r="I36" t="s">
        <v>272</v>
      </c>
      <c r="J36">
        <v>3.0642338142883134</v>
      </c>
      <c r="K36">
        <v>0.46307821351291256</v>
      </c>
      <c r="L36">
        <v>0.31899808557332276</v>
      </c>
      <c r="M36">
        <v>1.8851161758926864</v>
      </c>
      <c r="N36">
        <v>0.13363446147426578</v>
      </c>
    </row>
    <row r="37" spans="1:15" x14ac:dyDescent="0.25">
      <c r="A37" t="s">
        <v>46</v>
      </c>
      <c r="B37">
        <v>1</v>
      </c>
      <c r="C37">
        <v>1</v>
      </c>
      <c r="H37" t="s">
        <v>46</v>
      </c>
      <c r="I37" t="s">
        <v>272</v>
      </c>
      <c r="J37">
        <v>3.0642338142883134</v>
      </c>
      <c r="K37">
        <v>0.6159581819378549</v>
      </c>
      <c r="L37">
        <v>1.3233550836074899</v>
      </c>
      <c r="M37">
        <v>2.1676374894801929</v>
      </c>
      <c r="N37">
        <v>0.21771877852549396</v>
      </c>
    </row>
    <row r="38" spans="1:15" x14ac:dyDescent="0.25">
      <c r="A38" t="s">
        <v>47</v>
      </c>
      <c r="B38">
        <v>1</v>
      </c>
      <c r="C38">
        <v>1</v>
      </c>
      <c r="H38" t="s">
        <v>47</v>
      </c>
      <c r="I38" t="s">
        <v>272</v>
      </c>
      <c r="J38">
        <v>3.0642338142883134</v>
      </c>
      <c r="K38">
        <v>0.22401950610572788</v>
      </c>
      <c r="L38">
        <v>0.79839654692590278</v>
      </c>
      <c r="M38">
        <v>1.0004297522267154</v>
      </c>
      <c r="N38">
        <v>0.2270956666437309</v>
      </c>
    </row>
    <row r="39" spans="1:15" x14ac:dyDescent="0.25">
      <c r="A39" t="s">
        <v>48</v>
      </c>
      <c r="B39">
        <v>1</v>
      </c>
      <c r="C39">
        <v>1</v>
      </c>
      <c r="H39" t="s">
        <v>48</v>
      </c>
      <c r="I39" t="s">
        <v>272</v>
      </c>
      <c r="J39">
        <v>3.0642338142883134</v>
      </c>
      <c r="K39">
        <v>0.54296477684843092</v>
      </c>
      <c r="L39">
        <v>2.5860542257786774</v>
      </c>
      <c r="M39">
        <v>0.14972930773284551</v>
      </c>
      <c r="N39">
        <v>0.33579173405691159</v>
      </c>
    </row>
    <row r="40" spans="1:15" x14ac:dyDescent="0.25">
      <c r="A40" t="s">
        <v>49</v>
      </c>
      <c r="B40">
        <v>1</v>
      </c>
      <c r="C40">
        <v>1</v>
      </c>
      <c r="H40" t="s">
        <v>49</v>
      </c>
      <c r="I40" t="s">
        <v>272</v>
      </c>
      <c r="J40">
        <v>3.0642338142883134</v>
      </c>
      <c r="K40">
        <v>0.79653914696315542</v>
      </c>
      <c r="L40">
        <v>0.25277754936154728</v>
      </c>
      <c r="M40">
        <v>0.86259639036101976</v>
      </c>
      <c r="N40">
        <v>0.46880844505051938</v>
      </c>
    </row>
    <row r="41" spans="1:15" x14ac:dyDescent="0.25">
      <c r="A41" t="s">
        <v>50</v>
      </c>
      <c r="B41">
        <v>1</v>
      </c>
      <c r="C41">
        <v>1</v>
      </c>
      <c r="H41" t="s">
        <v>50</v>
      </c>
      <c r="I41" t="s">
        <v>272</v>
      </c>
      <c r="J41">
        <v>3.0642338142883134</v>
      </c>
      <c r="K41">
        <v>0.72332692620617822</v>
      </c>
      <c r="L41">
        <v>0.39436422034463131</v>
      </c>
      <c r="M41">
        <v>2.3221723795923963</v>
      </c>
      <c r="N41">
        <v>0.42901513198331348</v>
      </c>
    </row>
    <row r="42" spans="1:15" x14ac:dyDescent="0.25">
      <c r="A42" t="s">
        <v>51</v>
      </c>
      <c r="B42">
        <v>1</v>
      </c>
      <c r="C42">
        <v>1</v>
      </c>
      <c r="H42" t="s">
        <v>51</v>
      </c>
      <c r="I42" t="s">
        <v>272</v>
      </c>
      <c r="J42">
        <v>3.0642338142883134</v>
      </c>
      <c r="K42">
        <v>4.0641798722249524E-2</v>
      </c>
      <c r="L42">
        <v>0.14539273302174499</v>
      </c>
      <c r="M42">
        <v>1.7031936511177157</v>
      </c>
      <c r="N42">
        <v>0.39467047142084094</v>
      </c>
    </row>
    <row r="43" spans="1:15" x14ac:dyDescent="0.25">
      <c r="A43" t="s">
        <v>52</v>
      </c>
      <c r="B43">
        <v>1</v>
      </c>
      <c r="C43">
        <v>1</v>
      </c>
      <c r="H43" t="s">
        <v>52</v>
      </c>
      <c r="I43" t="s">
        <v>273</v>
      </c>
      <c r="J43">
        <v>3.0647606768696742</v>
      </c>
      <c r="K43">
        <v>1.2973069885448614</v>
      </c>
      <c r="L43">
        <v>1.6869352956072001</v>
      </c>
      <c r="M43">
        <v>1.5147279752193634</v>
      </c>
      <c r="N43">
        <v>0.42824696348552044</v>
      </c>
      <c r="O43">
        <v>0.339443285156945</v>
      </c>
    </row>
    <row r="44" spans="1:15" x14ac:dyDescent="0.25">
      <c r="A44" t="s">
        <v>53</v>
      </c>
      <c r="B44">
        <v>1</v>
      </c>
      <c r="C44">
        <v>1</v>
      </c>
      <c r="H44" t="s">
        <v>53</v>
      </c>
      <c r="I44" t="s">
        <v>272</v>
      </c>
      <c r="J44">
        <v>3.0642338142883134</v>
      </c>
      <c r="K44">
        <v>2.460186346317065</v>
      </c>
      <c r="L44">
        <v>1.622206983552255</v>
      </c>
      <c r="M44">
        <v>0.88095980154538645</v>
      </c>
      <c r="N44">
        <v>8.5161913579873905E-2</v>
      </c>
    </row>
    <row r="45" spans="1:15" x14ac:dyDescent="0.25">
      <c r="A45" t="s">
        <v>54</v>
      </c>
      <c r="B45">
        <v>1</v>
      </c>
      <c r="C45">
        <v>1</v>
      </c>
      <c r="H45" t="s">
        <v>54</v>
      </c>
      <c r="I45" t="s">
        <v>272</v>
      </c>
      <c r="J45">
        <v>3.0642338142883134</v>
      </c>
      <c r="K45">
        <v>0.7157864864338308</v>
      </c>
      <c r="L45">
        <v>6.7384086758372306E-4</v>
      </c>
      <c r="M45">
        <v>1.5359981999357097</v>
      </c>
      <c r="N45">
        <v>1.1394258328694167</v>
      </c>
    </row>
    <row r="46" spans="1:15" x14ac:dyDescent="0.25">
      <c r="A46" t="s">
        <v>55</v>
      </c>
      <c r="B46">
        <v>1</v>
      </c>
      <c r="C46">
        <v>1</v>
      </c>
      <c r="H46" t="s">
        <v>55</v>
      </c>
      <c r="I46" t="s">
        <v>272</v>
      </c>
      <c r="J46">
        <v>3.0642338142883134</v>
      </c>
      <c r="K46">
        <v>1.436133198833121</v>
      </c>
      <c r="L46">
        <v>0.30639678375763368</v>
      </c>
      <c r="M46">
        <v>9.8256378465888444E-2</v>
      </c>
      <c r="N46">
        <v>0.38894156565200755</v>
      </c>
    </row>
    <row r="47" spans="1:15" x14ac:dyDescent="0.25">
      <c r="A47" t="s">
        <v>56</v>
      </c>
      <c r="B47">
        <v>1</v>
      </c>
      <c r="C47">
        <v>1</v>
      </c>
      <c r="H47" t="s">
        <v>56</v>
      </c>
      <c r="I47" t="s">
        <v>273</v>
      </c>
      <c r="J47">
        <v>3.0647606768696742</v>
      </c>
      <c r="K47">
        <v>3.5208821289256793</v>
      </c>
      <c r="L47">
        <v>0.99420488489792624</v>
      </c>
      <c r="M47">
        <v>0.37409577945792866</v>
      </c>
      <c r="N47">
        <v>0.98526989601285508</v>
      </c>
      <c r="O47">
        <v>1.2893158344451918</v>
      </c>
    </row>
    <row r="48" spans="1:15" x14ac:dyDescent="0.25">
      <c r="A48" t="s">
        <v>57</v>
      </c>
      <c r="B48">
        <v>1</v>
      </c>
      <c r="C48">
        <v>1</v>
      </c>
      <c r="H48" t="s">
        <v>57</v>
      </c>
      <c r="I48" t="s">
        <v>274</v>
      </c>
      <c r="J48">
        <v>3.9117947293529109</v>
      </c>
      <c r="K48">
        <v>0.3930255125580514</v>
      </c>
      <c r="L48">
        <v>0.56186402304253202</v>
      </c>
      <c r="M48">
        <v>8.0368573652385256E-2</v>
      </c>
      <c r="N48">
        <v>0.22663388014629915</v>
      </c>
    </row>
    <row r="49" spans="1:15" x14ac:dyDescent="0.25">
      <c r="A49" t="s">
        <v>58</v>
      </c>
      <c r="B49">
        <v>1</v>
      </c>
      <c r="C49">
        <v>1</v>
      </c>
      <c r="H49" t="s">
        <v>58</v>
      </c>
      <c r="I49" t="s">
        <v>272</v>
      </c>
      <c r="J49">
        <v>3.0642338142883134</v>
      </c>
      <c r="K49">
        <v>5.5392403700772253</v>
      </c>
      <c r="L49">
        <v>1.4375893237890192</v>
      </c>
      <c r="M49">
        <v>0.70790312181108039</v>
      </c>
      <c r="N49">
        <v>0.12572755461053894</v>
      </c>
    </row>
    <row r="50" spans="1:15" x14ac:dyDescent="0.25">
      <c r="A50" t="s">
        <v>59</v>
      </c>
      <c r="B50">
        <v>1</v>
      </c>
      <c r="C50">
        <v>1</v>
      </c>
      <c r="H50" t="s">
        <v>59</v>
      </c>
      <c r="I50" t="s">
        <v>272</v>
      </c>
      <c r="J50">
        <v>3.0642338142883134</v>
      </c>
      <c r="K50">
        <v>2.4306877643748823</v>
      </c>
      <c r="L50">
        <v>1.7118737731096492</v>
      </c>
      <c r="M50">
        <v>3.0323552788889963</v>
      </c>
      <c r="N50">
        <v>2.6131995314743439</v>
      </c>
    </row>
    <row r="51" spans="1:15" x14ac:dyDescent="0.25">
      <c r="A51" t="s">
        <v>60</v>
      </c>
      <c r="B51">
        <v>1</v>
      </c>
      <c r="C51">
        <v>1</v>
      </c>
      <c r="H51" t="s">
        <v>60</v>
      </c>
      <c r="I51" t="s">
        <v>272</v>
      </c>
      <c r="J51">
        <v>3.0642338142883134</v>
      </c>
      <c r="K51">
        <v>3.0692070010386643</v>
      </c>
      <c r="L51">
        <v>5.9779003120080461</v>
      </c>
      <c r="M51">
        <v>3.1680073574001657</v>
      </c>
      <c r="N51">
        <v>0.74928760096103686</v>
      </c>
    </row>
    <row r="52" spans="1:15" x14ac:dyDescent="0.25">
      <c r="A52" t="s">
        <v>61</v>
      </c>
      <c r="B52">
        <v>1</v>
      </c>
      <c r="C52">
        <v>1</v>
      </c>
      <c r="H52" t="s">
        <v>61</v>
      </c>
      <c r="I52" t="s">
        <v>273</v>
      </c>
      <c r="J52">
        <v>3.0647606768696742</v>
      </c>
      <c r="K52">
        <v>1.095543696067234</v>
      </c>
      <c r="L52">
        <v>1.4687411193296176</v>
      </c>
      <c r="M52">
        <v>4.6877239647626228</v>
      </c>
      <c r="N52">
        <v>7.9442808419811078E-3</v>
      </c>
      <c r="O52">
        <v>2.8518410828837188</v>
      </c>
    </row>
    <row r="53" spans="1:15" x14ac:dyDescent="0.25">
      <c r="A53" t="s">
        <v>62</v>
      </c>
      <c r="B53">
        <v>1</v>
      </c>
      <c r="C53">
        <v>1</v>
      </c>
      <c r="H53" t="s">
        <v>62</v>
      </c>
      <c r="I53" t="s">
        <v>272</v>
      </c>
      <c r="J53">
        <v>3.0642338142883134</v>
      </c>
      <c r="K53">
        <v>1.8471017865762109</v>
      </c>
      <c r="L53">
        <v>0.19716677737057078</v>
      </c>
      <c r="M53">
        <v>0.80082282083590728</v>
      </c>
      <c r="N53">
        <v>0.7708140012897543</v>
      </c>
    </row>
    <row r="54" spans="1:15" x14ac:dyDescent="0.25">
      <c r="A54" t="s">
        <v>63</v>
      </c>
      <c r="B54">
        <v>1</v>
      </c>
      <c r="C54">
        <v>1</v>
      </c>
      <c r="H54" t="s">
        <v>63</v>
      </c>
      <c r="I54" t="s">
        <v>272</v>
      </c>
      <c r="J54">
        <v>3.0642338142883134</v>
      </c>
      <c r="K54">
        <v>10.586297996099775</v>
      </c>
      <c r="L54">
        <v>0.21081624173797886</v>
      </c>
      <c r="M54">
        <v>5.0802507812245565</v>
      </c>
      <c r="N54">
        <v>0.88760950901463131</v>
      </c>
    </row>
    <row r="55" spans="1:15" x14ac:dyDescent="0.25">
      <c r="A55" t="s">
        <v>64</v>
      </c>
      <c r="B55">
        <v>1</v>
      </c>
      <c r="C55">
        <v>1</v>
      </c>
      <c r="H55" t="s">
        <v>64</v>
      </c>
      <c r="I55" t="s">
        <v>273</v>
      </c>
      <c r="J55">
        <v>3.0647606768696742</v>
      </c>
      <c r="K55">
        <v>8.6158135763880299</v>
      </c>
      <c r="L55">
        <v>12.230664176967862</v>
      </c>
      <c r="M55">
        <v>6.2669169093059534</v>
      </c>
      <c r="N55">
        <v>1.3027008078333211</v>
      </c>
      <c r="O55">
        <v>0.99386429472752869</v>
      </c>
    </row>
    <row r="56" spans="1:15" x14ac:dyDescent="0.25">
      <c r="A56" t="s">
        <v>65</v>
      </c>
      <c r="B56">
        <v>1</v>
      </c>
      <c r="C56">
        <v>1</v>
      </c>
      <c r="H56" t="s">
        <v>65</v>
      </c>
      <c r="I56" t="s">
        <v>272</v>
      </c>
      <c r="J56">
        <v>3.0642338142883134</v>
      </c>
      <c r="K56">
        <v>2.4560587716997042</v>
      </c>
      <c r="L56">
        <v>3.2450967753032267</v>
      </c>
      <c r="M56">
        <v>0.58209577792154532</v>
      </c>
      <c r="N56">
        <v>1.2816817579973576</v>
      </c>
    </row>
    <row r="57" spans="1:15" x14ac:dyDescent="0.25">
      <c r="A57" t="s">
        <v>66</v>
      </c>
      <c r="B57">
        <v>1</v>
      </c>
      <c r="C57">
        <v>1</v>
      </c>
      <c r="H57" t="s">
        <v>66</v>
      </c>
      <c r="I57" t="s">
        <v>272</v>
      </c>
      <c r="J57">
        <v>3.0642338142883134</v>
      </c>
      <c r="K57">
        <v>4.3818458885885354</v>
      </c>
      <c r="L57">
        <v>1.858243463022853</v>
      </c>
      <c r="M57">
        <v>3.0460339084098202</v>
      </c>
      <c r="N57">
        <v>1.901004576967773</v>
      </c>
    </row>
    <row r="58" spans="1:15" x14ac:dyDescent="0.25">
      <c r="A58" t="s">
        <v>67</v>
      </c>
      <c r="B58">
        <v>1</v>
      </c>
      <c r="C58">
        <v>1</v>
      </c>
      <c r="H58" t="s">
        <v>67</v>
      </c>
      <c r="I58" t="s">
        <v>273</v>
      </c>
      <c r="J58">
        <v>3.0647606768696742</v>
      </c>
      <c r="K58">
        <v>0.15601174928083231</v>
      </c>
      <c r="L58">
        <v>1.8002086515175666</v>
      </c>
      <c r="M58">
        <v>1.0310903123710953</v>
      </c>
      <c r="N58">
        <v>0.23609461527322495</v>
      </c>
      <c r="O58">
        <v>5.251492748026438E-2</v>
      </c>
    </row>
    <row r="59" spans="1:15" x14ac:dyDescent="0.25">
      <c r="A59" t="s">
        <v>68</v>
      </c>
      <c r="B59">
        <v>1</v>
      </c>
      <c r="C59">
        <v>1</v>
      </c>
      <c r="H59" t="s">
        <v>68</v>
      </c>
      <c r="I59" t="s">
        <v>272</v>
      </c>
      <c r="J59">
        <v>3.0642338142883134</v>
      </c>
      <c r="K59">
        <v>9.3320590379726204E-2</v>
      </c>
      <c r="L59">
        <v>2.0141123496587841</v>
      </c>
      <c r="M59">
        <v>6.897705705337593</v>
      </c>
      <c r="N59">
        <v>0.78890166740178214</v>
      </c>
    </row>
    <row r="60" spans="1:15" x14ac:dyDescent="0.25">
      <c r="A60" t="s">
        <v>69</v>
      </c>
      <c r="B60">
        <v>1</v>
      </c>
      <c r="C60">
        <v>1</v>
      </c>
      <c r="H60" t="s">
        <v>69</v>
      </c>
      <c r="I60" t="s">
        <v>272</v>
      </c>
      <c r="J60">
        <v>3.0642338142883134</v>
      </c>
      <c r="K60">
        <v>3.4915029381106071</v>
      </c>
      <c r="L60">
        <v>3.9666853764794068</v>
      </c>
      <c r="M60">
        <v>1.3122988175526629</v>
      </c>
      <c r="N60">
        <v>0.94974584332158096</v>
      </c>
    </row>
    <row r="61" spans="1:15" x14ac:dyDescent="0.25">
      <c r="A61" t="s">
        <v>70</v>
      </c>
      <c r="B61">
        <v>1</v>
      </c>
      <c r="C61">
        <v>1</v>
      </c>
      <c r="H61" t="s">
        <v>70</v>
      </c>
      <c r="I61" t="s">
        <v>272</v>
      </c>
      <c r="J61">
        <v>3.0642338142883134</v>
      </c>
      <c r="K61">
        <v>1.3251588044453719</v>
      </c>
      <c r="L61">
        <v>4.0765009909997243</v>
      </c>
      <c r="M61">
        <v>3.8267628324072049</v>
      </c>
      <c r="N61">
        <v>0.74394034360138095</v>
      </c>
    </row>
    <row r="62" spans="1:15" x14ac:dyDescent="0.25">
      <c r="A62" t="s">
        <v>71</v>
      </c>
      <c r="B62">
        <v>1</v>
      </c>
      <c r="C62">
        <v>1</v>
      </c>
      <c r="H62" t="s">
        <v>71</v>
      </c>
      <c r="I62" t="s">
        <v>272</v>
      </c>
      <c r="J62">
        <v>3.0642338142883134</v>
      </c>
      <c r="K62">
        <v>2.7628250151919653</v>
      </c>
      <c r="L62">
        <v>1.5781442084772426</v>
      </c>
      <c r="M62">
        <v>0.49938924155367936</v>
      </c>
      <c r="N62">
        <v>0.25850245224171692</v>
      </c>
    </row>
    <row r="63" spans="1:15" x14ac:dyDescent="0.25">
      <c r="A63" t="s">
        <v>72</v>
      </c>
      <c r="B63">
        <v>1</v>
      </c>
      <c r="C63">
        <v>1</v>
      </c>
      <c r="H63" t="s">
        <v>72</v>
      </c>
      <c r="I63" t="s">
        <v>273</v>
      </c>
      <c r="J63">
        <v>3.0647606768696742</v>
      </c>
      <c r="K63">
        <v>0.94489805798256221</v>
      </c>
      <c r="L63">
        <v>0.57561750021016711</v>
      </c>
      <c r="M63">
        <v>1.413935642365352</v>
      </c>
      <c r="N63">
        <v>0.53688019431141021</v>
      </c>
      <c r="O63">
        <v>1.7939511848479011</v>
      </c>
    </row>
    <row r="64" spans="1:15" x14ac:dyDescent="0.25">
      <c r="A64" t="s">
        <v>73</v>
      </c>
      <c r="B64">
        <v>1</v>
      </c>
      <c r="C64">
        <v>1</v>
      </c>
      <c r="H64" t="s">
        <v>73</v>
      </c>
      <c r="I64" t="s">
        <v>272</v>
      </c>
      <c r="J64">
        <v>3.0642338142883134</v>
      </c>
      <c r="K64">
        <v>0.84332666065555384</v>
      </c>
      <c r="L64">
        <v>0.27101516020897543</v>
      </c>
      <c r="M64">
        <v>0.72900075057975522</v>
      </c>
      <c r="N64">
        <v>8.8628654503727089E-2</v>
      </c>
    </row>
    <row r="65" spans="1:15" x14ac:dyDescent="0.25">
      <c r="A65" t="s">
        <v>74</v>
      </c>
      <c r="B65">
        <v>1</v>
      </c>
      <c r="C65">
        <v>1</v>
      </c>
      <c r="H65" t="s">
        <v>74</v>
      </c>
      <c r="I65" t="s">
        <v>272</v>
      </c>
      <c r="J65">
        <v>3.0642338142883134</v>
      </c>
      <c r="K65">
        <v>0.92684881311935174</v>
      </c>
      <c r="L65">
        <v>0.37339550883758238</v>
      </c>
      <c r="M65">
        <v>0.12622872987337966</v>
      </c>
      <c r="N65">
        <v>0.41528533569008136</v>
      </c>
    </row>
    <row r="66" spans="1:15" x14ac:dyDescent="0.25">
      <c r="A66" t="s">
        <v>75</v>
      </c>
      <c r="B66">
        <v>1</v>
      </c>
      <c r="C66">
        <v>1</v>
      </c>
      <c r="H66" t="s">
        <v>75</v>
      </c>
      <c r="I66" t="s">
        <v>272</v>
      </c>
      <c r="J66">
        <v>3.0642338142883134</v>
      </c>
      <c r="K66">
        <v>2.9285922670377471</v>
      </c>
      <c r="L66">
        <v>1.6132710950479481</v>
      </c>
      <c r="M66">
        <v>4.7432948498834824</v>
      </c>
      <c r="N66">
        <v>3.0797628381429223</v>
      </c>
    </row>
    <row r="67" spans="1:15" x14ac:dyDescent="0.25">
      <c r="A67" t="s">
        <v>76</v>
      </c>
      <c r="B67">
        <v>1</v>
      </c>
      <c r="C67">
        <v>1</v>
      </c>
      <c r="H67" t="s">
        <v>76</v>
      </c>
      <c r="I67" t="s">
        <v>272</v>
      </c>
      <c r="J67">
        <v>3.0642338142883134</v>
      </c>
      <c r="K67">
        <v>1.3523849157078451</v>
      </c>
      <c r="L67">
        <v>0.64128041020245163</v>
      </c>
      <c r="M67">
        <v>2.0545282778672314</v>
      </c>
      <c r="N67">
        <v>0.94517058605471949</v>
      </c>
    </row>
    <row r="68" spans="1:15" x14ac:dyDescent="0.25">
      <c r="A68" t="s">
        <v>77</v>
      </c>
      <c r="B68">
        <v>1</v>
      </c>
      <c r="C68">
        <v>1</v>
      </c>
      <c r="H68" t="s">
        <v>77</v>
      </c>
      <c r="I68" t="s">
        <v>272</v>
      </c>
      <c r="J68">
        <v>3.0642338142883134</v>
      </c>
      <c r="K68">
        <v>4.1040639454062573</v>
      </c>
      <c r="L68">
        <v>0.66135728189649523</v>
      </c>
      <c r="M68">
        <v>1.3297135242045419</v>
      </c>
      <c r="N68">
        <v>0.53848084986166478</v>
      </c>
    </row>
    <row r="69" spans="1:15" x14ac:dyDescent="0.25">
      <c r="A69" t="s">
        <v>78</v>
      </c>
      <c r="B69">
        <v>1</v>
      </c>
      <c r="C69">
        <v>1</v>
      </c>
      <c r="H69" t="s">
        <v>78</v>
      </c>
      <c r="I69" t="s">
        <v>272</v>
      </c>
      <c r="J69">
        <v>3.0642338142883134</v>
      </c>
      <c r="K69">
        <v>1.8864319287732769</v>
      </c>
      <c r="L69">
        <v>0.21761816696334807</v>
      </c>
      <c r="M69">
        <v>1.9056188372674792</v>
      </c>
      <c r="N69">
        <v>0.20661452424476176</v>
      </c>
    </row>
    <row r="70" spans="1:15" x14ac:dyDescent="0.25">
      <c r="A70" t="s">
        <v>79</v>
      </c>
      <c r="B70">
        <v>1</v>
      </c>
      <c r="C70">
        <v>1</v>
      </c>
      <c r="H70" t="s">
        <v>79</v>
      </c>
      <c r="I70" t="s">
        <v>272</v>
      </c>
      <c r="J70">
        <v>3.0642338142883134</v>
      </c>
      <c r="K70">
        <v>0.10520230601286362</v>
      </c>
      <c r="L70">
        <v>1.4001493121376511</v>
      </c>
      <c r="M70">
        <v>4.4115449893426639</v>
      </c>
      <c r="N70">
        <v>0.4496427364680452</v>
      </c>
    </row>
    <row r="71" spans="1:15" x14ac:dyDescent="0.25">
      <c r="A71" t="s">
        <v>80</v>
      </c>
      <c r="B71">
        <v>1</v>
      </c>
      <c r="C71">
        <v>1</v>
      </c>
      <c r="H71" t="s">
        <v>80</v>
      </c>
      <c r="I71" t="s">
        <v>272</v>
      </c>
      <c r="J71">
        <v>3.0642338142883134</v>
      </c>
      <c r="K71">
        <v>0.20842703441057858</v>
      </c>
      <c r="L71">
        <v>0.3734441639858333</v>
      </c>
      <c r="M71">
        <v>4.7995649014787976</v>
      </c>
      <c r="N71">
        <v>0.26166982028209795</v>
      </c>
    </row>
    <row r="72" spans="1:15" x14ac:dyDescent="0.25">
      <c r="A72" t="s">
        <v>81</v>
      </c>
      <c r="B72">
        <v>1</v>
      </c>
      <c r="C72">
        <v>1</v>
      </c>
      <c r="H72" t="s">
        <v>81</v>
      </c>
      <c r="I72" t="s">
        <v>273</v>
      </c>
      <c r="J72">
        <v>3.0647606768696742</v>
      </c>
      <c r="K72">
        <v>0.15372047642149475</v>
      </c>
      <c r="L72">
        <v>4.4064234070726815</v>
      </c>
      <c r="M72">
        <v>2.2644974722895057</v>
      </c>
      <c r="N72">
        <v>0.18913726311309814</v>
      </c>
      <c r="O72">
        <v>1.3615912247503437</v>
      </c>
    </row>
    <row r="73" spans="1:15" x14ac:dyDescent="0.25">
      <c r="A73" t="s">
        <v>82</v>
      </c>
      <c r="B73">
        <v>1</v>
      </c>
      <c r="C73">
        <v>1</v>
      </c>
      <c r="H73" t="s">
        <v>82</v>
      </c>
      <c r="I73" t="s">
        <v>272</v>
      </c>
      <c r="J73">
        <v>3.0642338142883134</v>
      </c>
      <c r="K73">
        <v>0.91970235866966132</v>
      </c>
      <c r="L73">
        <v>1.2942547116783627</v>
      </c>
      <c r="M73">
        <v>2.3909514554244105</v>
      </c>
      <c r="N73">
        <v>0.17261719056738478</v>
      </c>
    </row>
    <row r="74" spans="1:15" x14ac:dyDescent="0.25">
      <c r="A74" t="s">
        <v>83</v>
      </c>
      <c r="B74">
        <v>1</v>
      </c>
      <c r="C74">
        <v>1</v>
      </c>
      <c r="H74" t="s">
        <v>83</v>
      </c>
      <c r="I74" t="s">
        <v>272</v>
      </c>
      <c r="J74">
        <v>3.0642338142883134</v>
      </c>
      <c r="K74">
        <v>3.8577726528171867</v>
      </c>
      <c r="L74">
        <v>3.6837707184484985</v>
      </c>
      <c r="M74">
        <v>3.620538268382687</v>
      </c>
      <c r="N74">
        <v>0.38891847554858344</v>
      </c>
    </row>
    <row r="75" spans="1:15" x14ac:dyDescent="0.25">
      <c r="A75" t="s">
        <v>84</v>
      </c>
      <c r="B75">
        <v>1</v>
      </c>
      <c r="C75">
        <v>1</v>
      </c>
      <c r="H75" t="s">
        <v>84</v>
      </c>
      <c r="I75" t="s">
        <v>272</v>
      </c>
      <c r="J75">
        <v>3.0642338142883134</v>
      </c>
      <c r="K75">
        <v>0.56683935635417115</v>
      </c>
      <c r="L75">
        <v>2.0438019438890138</v>
      </c>
      <c r="M75">
        <v>4.220123471668102</v>
      </c>
      <c r="N75">
        <v>0.28368655892742667</v>
      </c>
    </row>
    <row r="76" spans="1:15" x14ac:dyDescent="0.25">
      <c r="A76" t="s">
        <v>85</v>
      </c>
      <c r="B76">
        <v>1</v>
      </c>
      <c r="C76">
        <v>1</v>
      </c>
      <c r="H76" t="s">
        <v>85</v>
      </c>
      <c r="I76" t="s">
        <v>272</v>
      </c>
      <c r="J76">
        <v>3.0642338142883134</v>
      </c>
      <c r="K76">
        <v>3.2321237923985691</v>
      </c>
      <c r="L76">
        <v>4.1059430820907865</v>
      </c>
      <c r="M76">
        <v>2.8770981929617734</v>
      </c>
      <c r="N76">
        <v>5.254933725604418E-2</v>
      </c>
    </row>
    <row r="77" spans="1:15" x14ac:dyDescent="0.25">
      <c r="A77" t="s">
        <v>86</v>
      </c>
      <c r="B77">
        <v>1</v>
      </c>
      <c r="C77">
        <v>1</v>
      </c>
      <c r="H77" t="s">
        <v>86</v>
      </c>
      <c r="I77" t="s">
        <v>272</v>
      </c>
      <c r="J77">
        <v>3.0642338142883134</v>
      </c>
      <c r="K77">
        <v>0.2552637766695261</v>
      </c>
      <c r="L77">
        <v>3.6818629974075585</v>
      </c>
      <c r="M77">
        <v>4.5548710660730629</v>
      </c>
      <c r="N77">
        <v>0.34792182169197294</v>
      </c>
    </row>
    <row r="78" spans="1:15" x14ac:dyDescent="0.25">
      <c r="A78" t="s">
        <v>87</v>
      </c>
      <c r="B78">
        <v>1</v>
      </c>
      <c r="C78">
        <v>1</v>
      </c>
      <c r="H78" t="s">
        <v>87</v>
      </c>
      <c r="I78" t="s">
        <v>272</v>
      </c>
      <c r="J78">
        <v>3.0642338142883134</v>
      </c>
      <c r="K78">
        <v>3.4743402141369284</v>
      </c>
      <c r="L78">
        <v>1.6891630869732657</v>
      </c>
      <c r="M78">
        <v>0.18997567045124569</v>
      </c>
      <c r="N78">
        <v>1.5275969204892887</v>
      </c>
    </row>
    <row r="79" spans="1:15" x14ac:dyDescent="0.25">
      <c r="A79" t="s">
        <v>88</v>
      </c>
      <c r="B79">
        <v>1</v>
      </c>
      <c r="C79">
        <v>1</v>
      </c>
      <c r="H79" t="s">
        <v>88</v>
      </c>
      <c r="I79" t="s">
        <v>272</v>
      </c>
      <c r="J79">
        <v>3.0642338142883134</v>
      </c>
      <c r="K79">
        <v>1.6744961634941062</v>
      </c>
      <c r="L79">
        <v>1.0771020832839644</v>
      </c>
      <c r="M79">
        <v>0.88142997604053408</v>
      </c>
      <c r="N79">
        <v>2.4584680633539922</v>
      </c>
    </row>
    <row r="80" spans="1:15" x14ac:dyDescent="0.25">
      <c r="A80" t="s">
        <v>89</v>
      </c>
      <c r="B80">
        <v>1</v>
      </c>
      <c r="C80">
        <v>1</v>
      </c>
      <c r="H80" t="s">
        <v>89</v>
      </c>
      <c r="I80" t="s">
        <v>273</v>
      </c>
      <c r="J80">
        <v>3.0647606768696742</v>
      </c>
      <c r="K80">
        <v>0.52046003299570487</v>
      </c>
      <c r="L80">
        <v>0.85419373356468575</v>
      </c>
      <c r="M80">
        <v>0.19620073275256178</v>
      </c>
      <c r="N80">
        <v>0.19627006449436912</v>
      </c>
      <c r="O80">
        <v>0.88307404012273438</v>
      </c>
    </row>
    <row r="81" spans="1:15" x14ac:dyDescent="0.25">
      <c r="A81" t="s">
        <v>90</v>
      </c>
      <c r="B81">
        <v>1</v>
      </c>
      <c r="C81">
        <v>1</v>
      </c>
      <c r="H81" t="s">
        <v>90</v>
      </c>
      <c r="I81" t="s">
        <v>272</v>
      </c>
      <c r="J81">
        <v>3.0642338142883134</v>
      </c>
      <c r="K81">
        <v>0.57980258539586471</v>
      </c>
      <c r="L81">
        <v>1.1989459588378077</v>
      </c>
      <c r="M81">
        <v>4.4555519655212334</v>
      </c>
      <c r="N81">
        <v>0.45770713847045086</v>
      </c>
    </row>
    <row r="82" spans="1:15" x14ac:dyDescent="0.25">
      <c r="A82" t="s">
        <v>91</v>
      </c>
      <c r="B82">
        <v>1</v>
      </c>
      <c r="C82">
        <v>1</v>
      </c>
      <c r="H82" t="s">
        <v>91</v>
      </c>
      <c r="I82" t="s">
        <v>272</v>
      </c>
      <c r="J82">
        <v>3.0642338142883134</v>
      </c>
      <c r="K82">
        <v>0.95129148462639779</v>
      </c>
      <c r="L82">
        <v>0.29842511873374672</v>
      </c>
      <c r="M82">
        <v>1.2995646359341477</v>
      </c>
      <c r="N82">
        <v>6.4758453919904219E-3</v>
      </c>
    </row>
    <row r="83" spans="1:15" x14ac:dyDescent="0.25">
      <c r="A83" t="s">
        <v>92</v>
      </c>
      <c r="B83">
        <v>1</v>
      </c>
      <c r="C83">
        <v>1</v>
      </c>
      <c r="H83" t="s">
        <v>92</v>
      </c>
      <c r="I83" t="s">
        <v>272</v>
      </c>
      <c r="J83">
        <v>3.0642338142883134</v>
      </c>
      <c r="K83">
        <v>0.32003802151769339</v>
      </c>
      <c r="L83">
        <v>0.25903354419056124</v>
      </c>
      <c r="M83">
        <v>2.8490158070266709</v>
      </c>
      <c r="N83">
        <v>1.1137484326123646</v>
      </c>
    </row>
    <row r="84" spans="1:15" x14ac:dyDescent="0.25">
      <c r="A84" t="s">
        <v>93</v>
      </c>
      <c r="B84">
        <v>1</v>
      </c>
      <c r="C84">
        <v>1</v>
      </c>
      <c r="H84" t="s">
        <v>93</v>
      </c>
      <c r="I84" t="s">
        <v>272</v>
      </c>
      <c r="J84">
        <v>3.0642338142883134</v>
      </c>
      <c r="K84">
        <v>0.88116178214568297</v>
      </c>
      <c r="L84">
        <v>0.60416574437947801</v>
      </c>
      <c r="M84">
        <v>1.2461845792446586</v>
      </c>
      <c r="N84">
        <v>0.28363693613625784</v>
      </c>
    </row>
    <row r="85" spans="1:15" x14ac:dyDescent="0.25">
      <c r="A85" t="s">
        <v>94</v>
      </c>
      <c r="B85">
        <v>1</v>
      </c>
      <c r="C85">
        <v>1</v>
      </c>
      <c r="H85" t="s">
        <v>94</v>
      </c>
      <c r="I85" t="s">
        <v>272</v>
      </c>
      <c r="J85">
        <v>3.0642338142883134</v>
      </c>
      <c r="K85">
        <v>0.57704297642350222</v>
      </c>
      <c r="L85">
        <v>0.50190786329932602</v>
      </c>
      <c r="M85">
        <v>0.19013583115119093</v>
      </c>
      <c r="N85">
        <v>0.34494961631553367</v>
      </c>
    </row>
    <row r="86" spans="1:15" x14ac:dyDescent="0.25">
      <c r="A86" t="s">
        <v>95</v>
      </c>
      <c r="B86">
        <v>1</v>
      </c>
      <c r="C86">
        <v>1</v>
      </c>
      <c r="H86" t="s">
        <v>95</v>
      </c>
      <c r="I86" t="s">
        <v>272</v>
      </c>
      <c r="J86">
        <v>3.0642338142883134</v>
      </c>
      <c r="K86">
        <v>1.2216617656187545</v>
      </c>
      <c r="L86">
        <v>0.57651098725377592</v>
      </c>
      <c r="M86">
        <v>0.94015008970405212</v>
      </c>
      <c r="N86">
        <v>1.6881052112889146</v>
      </c>
    </row>
    <row r="87" spans="1:15" x14ac:dyDescent="0.25">
      <c r="A87" t="s">
        <v>96</v>
      </c>
      <c r="B87">
        <v>1</v>
      </c>
      <c r="C87">
        <v>1</v>
      </c>
      <c r="H87" t="s">
        <v>96</v>
      </c>
      <c r="I87" t="s">
        <v>273</v>
      </c>
      <c r="J87">
        <v>3.0647606768696742</v>
      </c>
      <c r="K87">
        <v>1.3420541215279169</v>
      </c>
      <c r="L87">
        <v>0.71232036331222859</v>
      </c>
      <c r="M87">
        <v>3.0989487181849897</v>
      </c>
      <c r="N87">
        <v>2.2560532248785271E-2</v>
      </c>
      <c r="O87">
        <v>1.8992980591903847</v>
      </c>
    </row>
    <row r="88" spans="1:15" x14ac:dyDescent="0.25">
      <c r="A88" t="s">
        <v>97</v>
      </c>
      <c r="B88">
        <v>1</v>
      </c>
      <c r="C88">
        <v>1</v>
      </c>
      <c r="H88" t="s">
        <v>97</v>
      </c>
      <c r="I88" t="s">
        <v>272</v>
      </c>
      <c r="J88">
        <v>3.0642338142883134</v>
      </c>
      <c r="K88">
        <v>0.79553518698551762</v>
      </c>
      <c r="L88">
        <v>0.25844876314934745</v>
      </c>
      <c r="M88">
        <v>1.2530729383373711</v>
      </c>
      <c r="N88">
        <v>0.15503955400433347</v>
      </c>
    </row>
    <row r="89" spans="1:15" x14ac:dyDescent="0.25">
      <c r="A89" t="s">
        <v>98</v>
      </c>
      <c r="B89">
        <v>1</v>
      </c>
      <c r="C89">
        <v>1</v>
      </c>
      <c r="H89" t="s">
        <v>98</v>
      </c>
      <c r="I89" t="s">
        <v>272</v>
      </c>
      <c r="J89">
        <v>3.0642338142883134</v>
      </c>
      <c r="K89">
        <v>4.1192876443314281</v>
      </c>
      <c r="L89">
        <v>0.26258560834304223</v>
      </c>
      <c r="M89">
        <v>0.10072637982175965</v>
      </c>
      <c r="N89">
        <v>0.36537830061291571</v>
      </c>
    </row>
    <row r="90" spans="1:15" x14ac:dyDescent="0.25">
      <c r="A90" t="s">
        <v>99</v>
      </c>
      <c r="B90">
        <v>1</v>
      </c>
      <c r="C90">
        <v>1</v>
      </c>
      <c r="H90" t="s">
        <v>99</v>
      </c>
      <c r="I90" t="s">
        <v>272</v>
      </c>
      <c r="J90">
        <v>3.0642338142883134</v>
      </c>
      <c r="K90">
        <v>0.40755002631438997</v>
      </c>
      <c r="L90">
        <v>4.4303598452416955</v>
      </c>
      <c r="M90">
        <v>1.9097830973591403</v>
      </c>
      <c r="N90">
        <v>5.6997673402036507E-2</v>
      </c>
    </row>
    <row r="91" spans="1:15" x14ac:dyDescent="0.25">
      <c r="A91" t="s">
        <v>100</v>
      </c>
      <c r="B91">
        <v>1</v>
      </c>
      <c r="C91">
        <v>1</v>
      </c>
      <c r="H91" t="s">
        <v>100</v>
      </c>
      <c r="I91" t="s">
        <v>272</v>
      </c>
      <c r="J91">
        <v>3.0642338142883134</v>
      </c>
      <c r="K91">
        <v>2.0929388391237893</v>
      </c>
      <c r="L91">
        <v>1.9972313798756784</v>
      </c>
      <c r="M91">
        <v>0.89248817052788643</v>
      </c>
      <c r="N91">
        <v>7.9171199606761958E-2</v>
      </c>
    </row>
    <row r="92" spans="1:15" x14ac:dyDescent="0.25">
      <c r="A92" t="s">
        <v>101</v>
      </c>
      <c r="B92">
        <v>1</v>
      </c>
      <c r="C92">
        <v>1</v>
      </c>
      <c r="H92" t="s">
        <v>101</v>
      </c>
      <c r="I92" t="s">
        <v>272</v>
      </c>
      <c r="J92">
        <v>3.0642338142883134</v>
      </c>
      <c r="K92">
        <v>1.751337833384363</v>
      </c>
      <c r="L92">
        <v>3.0013487448742264</v>
      </c>
      <c r="M92">
        <v>4.5716145214794475</v>
      </c>
      <c r="N92">
        <v>0.16662314392765967</v>
      </c>
    </row>
    <row r="93" spans="1:15" x14ac:dyDescent="0.25">
      <c r="A93" t="s">
        <v>102</v>
      </c>
      <c r="B93">
        <v>1</v>
      </c>
      <c r="C93">
        <v>1</v>
      </c>
      <c r="H93" t="s">
        <v>102</v>
      </c>
      <c r="I93" t="s">
        <v>272</v>
      </c>
      <c r="J93">
        <v>3.0642338142883134</v>
      </c>
      <c r="K93">
        <v>0.29565605448948706</v>
      </c>
      <c r="L93">
        <v>2.0931409628387025</v>
      </c>
      <c r="M93">
        <v>0.19669316463493386</v>
      </c>
      <c r="N93">
        <v>0.19577379006347978</v>
      </c>
    </row>
    <row r="94" spans="1:15" x14ac:dyDescent="0.25">
      <c r="A94" t="s">
        <v>103</v>
      </c>
      <c r="B94">
        <v>1</v>
      </c>
      <c r="C94">
        <v>1</v>
      </c>
      <c r="H94" t="s">
        <v>103</v>
      </c>
      <c r="I94" t="s">
        <v>272</v>
      </c>
      <c r="J94">
        <v>3.0642338142883134</v>
      </c>
      <c r="K94">
        <v>0.53978970584904196</v>
      </c>
      <c r="L94">
        <v>5.1461736720640054</v>
      </c>
      <c r="M94">
        <v>0.66031417235145906</v>
      </c>
      <c r="N94">
        <v>0.32726045833885653</v>
      </c>
    </row>
    <row r="95" spans="1:15" x14ac:dyDescent="0.25">
      <c r="A95" t="s">
        <v>104</v>
      </c>
      <c r="B95">
        <v>1</v>
      </c>
      <c r="C95">
        <v>1</v>
      </c>
      <c r="H95" t="s">
        <v>104</v>
      </c>
      <c r="I95" t="s">
        <v>272</v>
      </c>
      <c r="J95">
        <v>3.0642338142883134</v>
      </c>
      <c r="K95">
        <v>3.8966289619531518E-2</v>
      </c>
      <c r="L95">
        <v>1.7571313143199985</v>
      </c>
      <c r="M95">
        <v>0.46310478340928218</v>
      </c>
      <c r="N95">
        <v>8.0886153899554239E-2</v>
      </c>
    </row>
    <row r="96" spans="1:15" x14ac:dyDescent="0.25">
      <c r="A96" t="s">
        <v>105</v>
      </c>
      <c r="B96">
        <v>1</v>
      </c>
      <c r="C96">
        <v>1</v>
      </c>
      <c r="H96" t="s">
        <v>105</v>
      </c>
      <c r="I96" t="s">
        <v>272</v>
      </c>
      <c r="J96">
        <v>3.0642338142883134</v>
      </c>
      <c r="K96">
        <v>0.54512196887416742</v>
      </c>
      <c r="L96">
        <v>0.66333504791125153</v>
      </c>
      <c r="M96">
        <v>0.65848362308868802</v>
      </c>
      <c r="N96">
        <v>0.25576605313424411</v>
      </c>
    </row>
    <row r="97" spans="1:15" x14ac:dyDescent="0.25">
      <c r="A97" t="s">
        <v>106</v>
      </c>
      <c r="B97">
        <v>1</v>
      </c>
      <c r="C97">
        <v>1</v>
      </c>
      <c r="H97" t="s">
        <v>106</v>
      </c>
      <c r="I97" t="s">
        <v>272</v>
      </c>
      <c r="J97">
        <v>3.0642338142883134</v>
      </c>
      <c r="K97">
        <v>0.39795827168990316</v>
      </c>
      <c r="L97">
        <v>0.70500172493269386</v>
      </c>
      <c r="M97">
        <v>1.3079551785816077</v>
      </c>
      <c r="N97">
        <v>0.23664864466763105</v>
      </c>
    </row>
    <row r="98" spans="1:15" x14ac:dyDescent="0.25">
      <c r="A98" t="s">
        <v>107</v>
      </c>
      <c r="B98">
        <v>1</v>
      </c>
      <c r="C98">
        <v>1</v>
      </c>
      <c r="H98" t="s">
        <v>107</v>
      </c>
      <c r="I98" t="s">
        <v>272</v>
      </c>
      <c r="J98">
        <v>3.0642338142883134</v>
      </c>
      <c r="K98">
        <v>2.8758048606909292</v>
      </c>
      <c r="L98">
        <v>1.2030765762047564</v>
      </c>
      <c r="M98">
        <v>1.7597123458893629</v>
      </c>
      <c r="N98">
        <v>8.9122109618559285E-3</v>
      </c>
    </row>
    <row r="99" spans="1:15" x14ac:dyDescent="0.25">
      <c r="A99" t="s">
        <v>108</v>
      </c>
      <c r="B99">
        <v>1</v>
      </c>
      <c r="C99">
        <v>1</v>
      </c>
      <c r="H99" t="s">
        <v>108</v>
      </c>
      <c r="I99" t="s">
        <v>272</v>
      </c>
      <c r="J99">
        <v>3.0642338142883134</v>
      </c>
      <c r="K99">
        <v>2.3917053598361073E-2</v>
      </c>
      <c r="L99">
        <v>3.4986498121461365</v>
      </c>
      <c r="M99">
        <v>0.18999375226840853</v>
      </c>
      <c r="N99">
        <v>0.52012993068128743</v>
      </c>
    </row>
    <row r="100" spans="1:15" x14ac:dyDescent="0.25">
      <c r="A100" t="s">
        <v>109</v>
      </c>
      <c r="B100">
        <v>1</v>
      </c>
      <c r="C100">
        <v>1</v>
      </c>
      <c r="H100" t="s">
        <v>109</v>
      </c>
      <c r="I100" t="s">
        <v>272</v>
      </c>
      <c r="J100">
        <v>3.0642338142883134</v>
      </c>
      <c r="K100">
        <v>1.1717543723887114</v>
      </c>
      <c r="L100">
        <v>2.1413993173046002</v>
      </c>
      <c r="M100">
        <v>2.57698133176067</v>
      </c>
      <c r="N100">
        <v>0.56439937716776434</v>
      </c>
    </row>
    <row r="101" spans="1:15" x14ac:dyDescent="0.25">
      <c r="A101" t="s">
        <v>110</v>
      </c>
      <c r="B101">
        <v>1</v>
      </c>
      <c r="C101">
        <v>1</v>
      </c>
      <c r="H101" t="s">
        <v>110</v>
      </c>
      <c r="I101" t="s">
        <v>272</v>
      </c>
      <c r="J101">
        <v>3.0642338142883134</v>
      </c>
      <c r="K101">
        <v>0.6134286413782678</v>
      </c>
      <c r="L101">
        <v>0.97682646941221984</v>
      </c>
      <c r="M101">
        <v>2.8641490623339032E-2</v>
      </c>
      <c r="N101">
        <v>0.71621268991746079</v>
      </c>
    </row>
    <row r="102" spans="1:15" x14ac:dyDescent="0.25">
      <c r="A102" t="s">
        <v>111</v>
      </c>
      <c r="B102">
        <v>1</v>
      </c>
      <c r="C102">
        <v>1</v>
      </c>
      <c r="H102" t="s">
        <v>111</v>
      </c>
      <c r="I102" t="s">
        <v>273</v>
      </c>
      <c r="J102">
        <v>3.0647606768696742</v>
      </c>
      <c r="K102">
        <v>0.24868266260859262</v>
      </c>
      <c r="L102">
        <v>1.8536379873979687</v>
      </c>
      <c r="M102">
        <v>0.53966793607963159</v>
      </c>
      <c r="N102">
        <v>0.49726913379615428</v>
      </c>
      <c r="O102">
        <v>0.64473311688556856</v>
      </c>
    </row>
    <row r="103" spans="1:15" x14ac:dyDescent="0.25">
      <c r="A103" t="s">
        <v>112</v>
      </c>
      <c r="B103">
        <v>1</v>
      </c>
      <c r="C103">
        <v>1</v>
      </c>
      <c r="H103" t="s">
        <v>112</v>
      </c>
      <c r="I103" t="s">
        <v>272</v>
      </c>
      <c r="J103">
        <v>3.0642338142883134</v>
      </c>
      <c r="K103">
        <v>2.0478801893562308</v>
      </c>
      <c r="L103">
        <v>8.6462158954198447</v>
      </c>
      <c r="M103">
        <v>0.18060090922372871</v>
      </c>
      <c r="N103">
        <v>1.85110533528558</v>
      </c>
    </row>
    <row r="104" spans="1:15" x14ac:dyDescent="0.25">
      <c r="A104" t="s">
        <v>113</v>
      </c>
      <c r="B104">
        <v>1</v>
      </c>
      <c r="C104">
        <v>1</v>
      </c>
      <c r="H104" t="s">
        <v>113</v>
      </c>
      <c r="I104" t="s">
        <v>272</v>
      </c>
      <c r="J104">
        <v>3.0642338142883134</v>
      </c>
      <c r="K104">
        <v>8.3140143350284065E-2</v>
      </c>
      <c r="L104">
        <v>1.7149749666927847</v>
      </c>
      <c r="M104">
        <v>0.6337876519676523</v>
      </c>
      <c r="N104">
        <v>0.82586012187805291</v>
      </c>
    </row>
    <row r="105" spans="1:15" x14ac:dyDescent="0.25">
      <c r="A105" t="s">
        <v>114</v>
      </c>
      <c r="B105">
        <v>1</v>
      </c>
      <c r="C105">
        <v>1</v>
      </c>
      <c r="H105" t="s">
        <v>114</v>
      </c>
      <c r="I105" t="s">
        <v>272</v>
      </c>
      <c r="J105">
        <v>3.0642338142883134</v>
      </c>
      <c r="K105">
        <v>3.313498396511612</v>
      </c>
      <c r="L105">
        <v>0.30222556437561376</v>
      </c>
      <c r="M105">
        <v>1.627100869595699</v>
      </c>
      <c r="N105">
        <v>8.4320051817183245E-2</v>
      </c>
    </row>
    <row r="106" spans="1:15" x14ac:dyDescent="0.25">
      <c r="A106" t="s">
        <v>115</v>
      </c>
      <c r="B106">
        <v>1</v>
      </c>
      <c r="C106">
        <v>1</v>
      </c>
      <c r="H106" t="s">
        <v>115</v>
      </c>
      <c r="I106" t="s">
        <v>272</v>
      </c>
      <c r="J106">
        <v>3.0642338142883134</v>
      </c>
      <c r="K106">
        <v>0.77003892647689354</v>
      </c>
      <c r="L106">
        <v>1.4349586954062989</v>
      </c>
      <c r="M106">
        <v>8.9896759745983212E-2</v>
      </c>
      <c r="N106">
        <v>0.36194732765648979</v>
      </c>
    </row>
    <row r="107" spans="1:15" x14ac:dyDescent="0.25">
      <c r="A107" t="s">
        <v>116</v>
      </c>
      <c r="B107">
        <v>1</v>
      </c>
      <c r="C107">
        <v>1</v>
      </c>
      <c r="H107" t="s">
        <v>116</v>
      </c>
      <c r="I107" t="s">
        <v>272</v>
      </c>
      <c r="J107">
        <v>3.0642338142883134</v>
      </c>
      <c r="K107">
        <v>0.61115768992528707</v>
      </c>
      <c r="L107">
        <v>1.7713172466293812</v>
      </c>
      <c r="M107">
        <v>1.1593383155845929</v>
      </c>
      <c r="N107">
        <v>2.8635339588918338</v>
      </c>
    </row>
    <row r="108" spans="1:15" x14ac:dyDescent="0.25">
      <c r="A108" t="s">
        <v>117</v>
      </c>
      <c r="B108">
        <v>1</v>
      </c>
      <c r="C108">
        <v>1</v>
      </c>
      <c r="H108" t="s">
        <v>117</v>
      </c>
      <c r="I108" t="s">
        <v>272</v>
      </c>
      <c r="J108">
        <v>3.0642338142883134</v>
      </c>
      <c r="K108">
        <v>2.7963862872816048</v>
      </c>
      <c r="L108">
        <v>0.76906499780785686</v>
      </c>
      <c r="M108">
        <v>3.0649778120740225</v>
      </c>
      <c r="N108">
        <v>9.5678787495862325E-2</v>
      </c>
    </row>
    <row r="109" spans="1:15" x14ac:dyDescent="0.25">
      <c r="A109" t="s">
        <v>118</v>
      </c>
      <c r="B109">
        <v>1</v>
      </c>
      <c r="C109">
        <v>1</v>
      </c>
      <c r="H109" t="s">
        <v>118</v>
      </c>
      <c r="I109" t="s">
        <v>274</v>
      </c>
      <c r="J109">
        <v>3.9117947293529109</v>
      </c>
      <c r="K109">
        <v>0.13383243940691178</v>
      </c>
      <c r="L109">
        <v>5.2256902580820217</v>
      </c>
      <c r="M109">
        <v>0.80077436642006783</v>
      </c>
      <c r="N109">
        <v>3.2743387129605783E-2</v>
      </c>
    </row>
    <row r="110" spans="1:15" x14ac:dyDescent="0.25">
      <c r="A110" t="s">
        <v>119</v>
      </c>
      <c r="B110">
        <v>1</v>
      </c>
      <c r="C110">
        <v>1</v>
      </c>
      <c r="H110" t="s">
        <v>119</v>
      </c>
      <c r="I110" t="s">
        <v>272</v>
      </c>
      <c r="J110">
        <v>3.0642338142883134</v>
      </c>
      <c r="K110">
        <v>6.3247045944186837</v>
      </c>
      <c r="L110">
        <v>0.72716377442007296</v>
      </c>
      <c r="M110">
        <v>3.663471528250005</v>
      </c>
      <c r="N110">
        <v>0.61472129243982421</v>
      </c>
    </row>
    <row r="111" spans="1:15" x14ac:dyDescent="0.25">
      <c r="A111" t="s">
        <v>120</v>
      </c>
      <c r="B111">
        <v>1</v>
      </c>
      <c r="C111">
        <v>1</v>
      </c>
      <c r="H111" t="s">
        <v>120</v>
      </c>
      <c r="I111" t="s">
        <v>272</v>
      </c>
      <c r="J111">
        <v>3.0642338142883134</v>
      </c>
      <c r="K111">
        <v>4.3888158484259723</v>
      </c>
      <c r="L111">
        <v>0.71442883937039192</v>
      </c>
      <c r="M111">
        <v>5.8035340590693751</v>
      </c>
      <c r="N111">
        <v>0.16983904296330893</v>
      </c>
    </row>
    <row r="112" spans="1:15" x14ac:dyDescent="0.25">
      <c r="A112" t="s">
        <v>121</v>
      </c>
      <c r="B112">
        <v>1</v>
      </c>
      <c r="C112">
        <v>1</v>
      </c>
      <c r="H112" t="s">
        <v>121</v>
      </c>
      <c r="I112" t="s">
        <v>273</v>
      </c>
      <c r="J112">
        <v>3.0647606768696742</v>
      </c>
      <c r="K112">
        <v>2.8609489890560296</v>
      </c>
      <c r="L112">
        <v>0.25471764562296723</v>
      </c>
      <c r="M112">
        <v>0.48875844994819351</v>
      </c>
      <c r="N112">
        <v>0.86217471802861623</v>
      </c>
      <c r="O112">
        <v>3.1879821597432532</v>
      </c>
    </row>
    <row r="113" spans="1:15" x14ac:dyDescent="0.25">
      <c r="A113" t="s">
        <v>122</v>
      </c>
      <c r="B113">
        <v>1</v>
      </c>
      <c r="C113">
        <v>1</v>
      </c>
      <c r="H113" t="s">
        <v>122</v>
      </c>
      <c r="I113" t="s">
        <v>272</v>
      </c>
      <c r="J113">
        <v>3.0642338142883134</v>
      </c>
      <c r="K113">
        <v>4.3802407832286789</v>
      </c>
      <c r="L113">
        <v>0.7434883533470823</v>
      </c>
      <c r="M113">
        <v>2.4647070110932123</v>
      </c>
      <c r="N113">
        <v>9.5403026122420437E-2</v>
      </c>
    </row>
    <row r="114" spans="1:15" x14ac:dyDescent="0.25">
      <c r="A114" t="s">
        <v>123</v>
      </c>
      <c r="B114">
        <v>1</v>
      </c>
      <c r="C114">
        <v>1</v>
      </c>
      <c r="H114" t="s">
        <v>123</v>
      </c>
      <c r="I114" t="s">
        <v>272</v>
      </c>
      <c r="J114">
        <v>3.0642338142883134</v>
      </c>
      <c r="K114">
        <v>1.8287630658028384</v>
      </c>
      <c r="L114">
        <v>3.5102261996416977</v>
      </c>
      <c r="M114">
        <v>1.380511321765501</v>
      </c>
      <c r="N114">
        <v>0.57205546966281451</v>
      </c>
    </row>
    <row r="115" spans="1:15" x14ac:dyDescent="0.25">
      <c r="A115" t="s">
        <v>124</v>
      </c>
      <c r="B115">
        <v>1</v>
      </c>
      <c r="C115">
        <v>1</v>
      </c>
      <c r="H115" t="s">
        <v>124</v>
      </c>
      <c r="I115" t="s">
        <v>272</v>
      </c>
      <c r="J115">
        <v>3.0642338142883134</v>
      </c>
      <c r="K115">
        <v>3.8245304173584427</v>
      </c>
      <c r="L115">
        <v>1.03875112792993</v>
      </c>
      <c r="M115">
        <v>0.9875383555205598</v>
      </c>
      <c r="N115">
        <v>2.0637387088740513</v>
      </c>
    </row>
    <row r="116" spans="1:15" x14ac:dyDescent="0.25">
      <c r="A116" t="s">
        <v>125</v>
      </c>
      <c r="B116">
        <v>1</v>
      </c>
      <c r="C116">
        <v>1</v>
      </c>
      <c r="H116" t="s">
        <v>125</v>
      </c>
      <c r="I116" t="s">
        <v>272</v>
      </c>
      <c r="J116">
        <v>3.0642338142883134</v>
      </c>
      <c r="K116">
        <v>7.6925178578056386</v>
      </c>
      <c r="L116">
        <v>2.5419363907777548</v>
      </c>
      <c r="M116">
        <v>0.50346513162160789</v>
      </c>
      <c r="N116">
        <v>0.16336410458086956</v>
      </c>
    </row>
    <row r="117" spans="1:15" x14ac:dyDescent="0.25">
      <c r="A117" t="s">
        <v>126</v>
      </c>
      <c r="B117">
        <v>1</v>
      </c>
      <c r="C117">
        <v>1</v>
      </c>
      <c r="H117" t="s">
        <v>126</v>
      </c>
      <c r="I117" t="s">
        <v>273</v>
      </c>
      <c r="J117">
        <v>3.0647606768696742</v>
      </c>
      <c r="K117">
        <v>0.36229854596996741</v>
      </c>
      <c r="L117">
        <v>0.88778268825568907</v>
      </c>
      <c r="M117">
        <v>3.4071197198493053</v>
      </c>
      <c r="N117">
        <v>0.30902766901355361</v>
      </c>
      <c r="O117">
        <v>2.0160668744553769</v>
      </c>
    </row>
    <row r="118" spans="1:15" x14ac:dyDescent="0.25">
      <c r="A118" t="s">
        <v>127</v>
      </c>
      <c r="B118">
        <v>1</v>
      </c>
      <c r="C118">
        <v>1</v>
      </c>
      <c r="H118" t="s">
        <v>127</v>
      </c>
      <c r="I118" t="s">
        <v>272</v>
      </c>
      <c r="J118">
        <v>3.0642338142883134</v>
      </c>
      <c r="K118">
        <v>1.981583974698705</v>
      </c>
      <c r="L118">
        <v>1.0034578278320772</v>
      </c>
      <c r="M118">
        <v>2.5980043906342414</v>
      </c>
      <c r="N118">
        <v>0.41183382336785129</v>
      </c>
    </row>
    <row r="119" spans="1:15" x14ac:dyDescent="0.25">
      <c r="A119" t="s">
        <v>128</v>
      </c>
      <c r="B119">
        <v>1</v>
      </c>
      <c r="C119">
        <v>1</v>
      </c>
      <c r="H119" t="s">
        <v>128</v>
      </c>
      <c r="I119" t="s">
        <v>272</v>
      </c>
      <c r="J119">
        <v>3.0642338142883134</v>
      </c>
      <c r="K119">
        <v>2.1030092979504693</v>
      </c>
      <c r="L119">
        <v>2.8346075438997178</v>
      </c>
      <c r="M119">
        <v>0.35601084703739067</v>
      </c>
      <c r="N119">
        <v>0.84233365274457672</v>
      </c>
    </row>
    <row r="120" spans="1:15" x14ac:dyDescent="0.25">
      <c r="A120" t="s">
        <v>129</v>
      </c>
      <c r="B120">
        <v>1</v>
      </c>
      <c r="C120">
        <v>1</v>
      </c>
      <c r="H120" t="s">
        <v>129</v>
      </c>
      <c r="I120" t="s">
        <v>272</v>
      </c>
      <c r="J120">
        <v>3.0642338142883134</v>
      </c>
      <c r="K120">
        <v>0.2178109851270767</v>
      </c>
      <c r="L120">
        <v>0.25039462362021275</v>
      </c>
      <c r="M120">
        <v>3.7864706058913336</v>
      </c>
      <c r="N120">
        <v>0.51149843616517587</v>
      </c>
    </row>
    <row r="121" spans="1:15" x14ac:dyDescent="0.25">
      <c r="A121" t="s">
        <v>130</v>
      </c>
      <c r="B121">
        <v>1</v>
      </c>
      <c r="C121">
        <v>1</v>
      </c>
      <c r="H121" t="s">
        <v>130</v>
      </c>
      <c r="I121" t="s">
        <v>272</v>
      </c>
      <c r="J121">
        <v>3.0642338142883134</v>
      </c>
      <c r="K121">
        <v>3.1452242651233182</v>
      </c>
      <c r="L121">
        <v>1.5188962861585007</v>
      </c>
      <c r="M121">
        <v>0.80425235431347075</v>
      </c>
      <c r="N121">
        <v>8.5775786402220597E-2</v>
      </c>
    </row>
    <row r="122" spans="1:15" x14ac:dyDescent="0.25">
      <c r="A122" t="s">
        <v>131</v>
      </c>
      <c r="B122">
        <v>1</v>
      </c>
      <c r="C122">
        <v>1</v>
      </c>
      <c r="H122" t="s">
        <v>131</v>
      </c>
      <c r="I122" t="s">
        <v>272</v>
      </c>
      <c r="J122">
        <v>3.0642338142883134</v>
      </c>
      <c r="K122">
        <v>1.1422581125747455</v>
      </c>
      <c r="L122">
        <v>3.3506477353847384</v>
      </c>
      <c r="M122">
        <v>0.25082724486449881</v>
      </c>
      <c r="N122">
        <v>0.12710050486333219</v>
      </c>
    </row>
    <row r="123" spans="1:15" x14ac:dyDescent="0.25">
      <c r="A123" t="s">
        <v>132</v>
      </c>
      <c r="B123">
        <v>1</v>
      </c>
      <c r="C123">
        <v>1</v>
      </c>
      <c r="H123" t="s">
        <v>132</v>
      </c>
      <c r="I123" t="s">
        <v>273</v>
      </c>
      <c r="J123">
        <v>3.0647606768696742</v>
      </c>
      <c r="K123">
        <v>7.0713310367965008</v>
      </c>
      <c r="L123">
        <v>2.4704791712339742</v>
      </c>
      <c r="M123">
        <v>0.98820770762439902</v>
      </c>
      <c r="N123">
        <v>1.4156732526169542</v>
      </c>
      <c r="O123">
        <v>5.5872714069629943</v>
      </c>
    </row>
    <row r="124" spans="1:15" x14ac:dyDescent="0.25">
      <c r="A124" t="s">
        <v>133</v>
      </c>
      <c r="B124">
        <v>1</v>
      </c>
      <c r="C124">
        <v>1</v>
      </c>
      <c r="H124" t="s">
        <v>133</v>
      </c>
      <c r="I124" t="s">
        <v>272</v>
      </c>
      <c r="J124">
        <v>3.0642338142883134</v>
      </c>
      <c r="K124">
        <v>0.23980432677237415</v>
      </c>
      <c r="L124">
        <v>1.7455391291746658</v>
      </c>
      <c r="M124">
        <v>0.28053212734506633</v>
      </c>
      <c r="N124">
        <v>0.63299111797102947</v>
      </c>
    </row>
    <row r="125" spans="1:15" x14ac:dyDescent="0.25">
      <c r="A125" t="s">
        <v>134</v>
      </c>
      <c r="B125">
        <v>1</v>
      </c>
      <c r="C125">
        <v>1</v>
      </c>
      <c r="H125" t="s">
        <v>134</v>
      </c>
      <c r="I125" t="s">
        <v>272</v>
      </c>
      <c r="J125">
        <v>3.0642338142883134</v>
      </c>
      <c r="K125">
        <v>1.6571906479209466</v>
      </c>
      <c r="L125">
        <v>0.53604731447910692</v>
      </c>
      <c r="M125">
        <v>0.6206146180516211</v>
      </c>
      <c r="N125">
        <v>0.27697496185376058</v>
      </c>
    </row>
    <row r="126" spans="1:15" x14ac:dyDescent="0.25">
      <c r="A126" t="s">
        <v>135</v>
      </c>
      <c r="B126">
        <v>1</v>
      </c>
      <c r="C126">
        <v>1</v>
      </c>
      <c r="H126" t="s">
        <v>135</v>
      </c>
      <c r="I126" t="s">
        <v>272</v>
      </c>
      <c r="J126">
        <v>3.0642338142883134</v>
      </c>
      <c r="K126">
        <v>1.4793037859633722</v>
      </c>
      <c r="L126">
        <v>6.4707954996766417E-2</v>
      </c>
      <c r="M126">
        <v>3.231797528261986</v>
      </c>
      <c r="N126">
        <v>0.68390339992583482</v>
      </c>
    </row>
    <row r="127" spans="1:15" x14ac:dyDescent="0.25">
      <c r="A127" t="s">
        <v>136</v>
      </c>
      <c r="B127">
        <v>1</v>
      </c>
      <c r="C127">
        <v>1</v>
      </c>
      <c r="H127" t="s">
        <v>136</v>
      </c>
      <c r="I127" t="s">
        <v>273</v>
      </c>
      <c r="J127">
        <v>3.0647606768696742</v>
      </c>
      <c r="K127">
        <v>0.42103615115330756</v>
      </c>
      <c r="L127">
        <v>0.66718407107286981</v>
      </c>
      <c r="M127">
        <v>0.94758623310833301</v>
      </c>
      <c r="N127">
        <v>9.2631754936668739E-2</v>
      </c>
      <c r="O127">
        <v>0.34711686997663527</v>
      </c>
    </row>
    <row r="128" spans="1:15" x14ac:dyDescent="0.25">
      <c r="A128" t="s">
        <v>137</v>
      </c>
      <c r="B128">
        <v>1</v>
      </c>
      <c r="C128">
        <v>1</v>
      </c>
      <c r="H128" t="s">
        <v>137</v>
      </c>
      <c r="I128" t="s">
        <v>272</v>
      </c>
      <c r="J128">
        <v>3.0642338142883134</v>
      </c>
      <c r="K128">
        <v>1.1349459972276761</v>
      </c>
      <c r="L128">
        <v>1.4935518074535248</v>
      </c>
      <c r="M128">
        <v>4.1393533525487891</v>
      </c>
      <c r="N128">
        <v>1.1179699708385973</v>
      </c>
    </row>
    <row r="129" spans="1:15" x14ac:dyDescent="0.25">
      <c r="A129" t="s">
        <v>138</v>
      </c>
      <c r="B129">
        <v>1</v>
      </c>
      <c r="C129">
        <v>1</v>
      </c>
      <c r="H129" t="s">
        <v>138</v>
      </c>
      <c r="I129" t="s">
        <v>272</v>
      </c>
      <c r="J129">
        <v>3.0642338142883134</v>
      </c>
      <c r="K129">
        <v>1.8928327613135143</v>
      </c>
      <c r="L129">
        <v>1.5419381527920668</v>
      </c>
      <c r="M129">
        <v>0.23202012975854311</v>
      </c>
      <c r="N129">
        <v>9.7383293812914398E-2</v>
      </c>
    </row>
    <row r="130" spans="1:15" x14ac:dyDescent="0.25">
      <c r="A130" t="s">
        <v>139</v>
      </c>
      <c r="B130">
        <v>1</v>
      </c>
      <c r="C130">
        <v>1</v>
      </c>
      <c r="H130" t="s">
        <v>139</v>
      </c>
      <c r="I130" t="s">
        <v>274</v>
      </c>
      <c r="J130">
        <v>3.9117947293529109</v>
      </c>
      <c r="K130">
        <v>6.2326183803400596E-2</v>
      </c>
      <c r="L130">
        <v>0.80644672113735605</v>
      </c>
      <c r="M130">
        <v>8.6852228143678545</v>
      </c>
      <c r="N130">
        <v>1.8957913842828489</v>
      </c>
    </row>
    <row r="131" spans="1:15" x14ac:dyDescent="0.25">
      <c r="A131" t="s">
        <v>140</v>
      </c>
      <c r="B131">
        <v>1</v>
      </c>
      <c r="C131">
        <v>1</v>
      </c>
      <c r="H131" t="s">
        <v>140</v>
      </c>
      <c r="I131" t="s">
        <v>272</v>
      </c>
      <c r="J131">
        <v>3.0642338142883134</v>
      </c>
      <c r="K131">
        <v>2.7649061370133214</v>
      </c>
      <c r="L131">
        <v>0.29690100765648647</v>
      </c>
      <c r="M131">
        <v>2.6484025167934098</v>
      </c>
      <c r="N131">
        <v>0.26412271734669651</v>
      </c>
    </row>
    <row r="132" spans="1:15" x14ac:dyDescent="0.25">
      <c r="A132" t="s">
        <v>141</v>
      </c>
      <c r="B132">
        <v>1</v>
      </c>
      <c r="C132">
        <v>1</v>
      </c>
      <c r="H132" t="s">
        <v>141</v>
      </c>
      <c r="I132" t="s">
        <v>272</v>
      </c>
      <c r="J132">
        <v>3.0642338142883134</v>
      </c>
      <c r="K132">
        <v>3.8882566377127122E-2</v>
      </c>
      <c r="L132">
        <v>1.3661758382373339</v>
      </c>
      <c r="M132">
        <v>0.83332832718777894</v>
      </c>
      <c r="N132">
        <v>0.12747337468797379</v>
      </c>
    </row>
    <row r="133" spans="1:15" x14ac:dyDescent="0.25">
      <c r="A133" t="s">
        <v>142</v>
      </c>
      <c r="B133">
        <v>1</v>
      </c>
      <c r="C133">
        <v>1</v>
      </c>
      <c r="H133" t="s">
        <v>142</v>
      </c>
      <c r="I133" t="s">
        <v>273</v>
      </c>
      <c r="J133">
        <v>3.0647606768696742</v>
      </c>
      <c r="K133">
        <v>0.25775310778101407</v>
      </c>
      <c r="L133">
        <v>5.1467088919560172E-2</v>
      </c>
      <c r="M133">
        <v>0.80469119868045758</v>
      </c>
      <c r="N133">
        <v>1.1764135027474953</v>
      </c>
      <c r="O133">
        <v>0.65423391404228659</v>
      </c>
    </row>
    <row r="134" spans="1:15" x14ac:dyDescent="0.25">
      <c r="A134" t="s">
        <v>143</v>
      </c>
      <c r="B134">
        <v>1</v>
      </c>
      <c r="C134">
        <v>1</v>
      </c>
      <c r="H134" t="s">
        <v>143</v>
      </c>
      <c r="I134" t="s">
        <v>272</v>
      </c>
      <c r="J134">
        <v>3.0642338142883134</v>
      </c>
      <c r="K134">
        <v>1.6148924238172968</v>
      </c>
      <c r="L134">
        <v>1.0582924372259326</v>
      </c>
      <c r="M134">
        <v>8.6581295272830978</v>
      </c>
      <c r="N134">
        <v>1.7587991112328356</v>
      </c>
    </row>
    <row r="135" spans="1:15" x14ac:dyDescent="0.25">
      <c r="A135" t="s">
        <v>144</v>
      </c>
      <c r="B135">
        <v>1</v>
      </c>
      <c r="C135">
        <v>1</v>
      </c>
      <c r="H135" t="s">
        <v>144</v>
      </c>
      <c r="I135" t="s">
        <v>272</v>
      </c>
      <c r="J135">
        <v>3.0642338142883134</v>
      </c>
      <c r="K135">
        <v>0.82961025966617985</v>
      </c>
      <c r="L135">
        <v>2.970149999776611</v>
      </c>
      <c r="M135">
        <v>1.6045081323494965</v>
      </c>
      <c r="N135">
        <v>1.4677254504755266</v>
      </c>
    </row>
    <row r="136" spans="1:15" x14ac:dyDescent="0.25">
      <c r="A136" t="s">
        <v>145</v>
      </c>
      <c r="B136">
        <v>1</v>
      </c>
      <c r="C136">
        <v>1</v>
      </c>
      <c r="H136" t="s">
        <v>145</v>
      </c>
      <c r="I136" t="s">
        <v>272</v>
      </c>
      <c r="J136">
        <v>3.0642338142883134</v>
      </c>
      <c r="K136">
        <v>1.6899142472204745</v>
      </c>
      <c r="L136">
        <v>0.3929557614015215</v>
      </c>
      <c r="M136">
        <v>1.6857931624375047</v>
      </c>
      <c r="N136">
        <v>1.478886975668265</v>
      </c>
    </row>
    <row r="137" spans="1:15" x14ac:dyDescent="0.25">
      <c r="A137" t="s">
        <v>146</v>
      </c>
      <c r="B137">
        <v>1</v>
      </c>
      <c r="C137">
        <v>1</v>
      </c>
      <c r="H137" t="s">
        <v>146</v>
      </c>
      <c r="I137" t="s">
        <v>273</v>
      </c>
      <c r="J137">
        <v>3.0647606768696742</v>
      </c>
      <c r="K137">
        <v>1.6176982782687446</v>
      </c>
      <c r="L137">
        <v>4.2732512176574078</v>
      </c>
      <c r="M137">
        <v>5.8565145412023281</v>
      </c>
      <c r="N137">
        <v>2.154465557024198</v>
      </c>
      <c r="O137">
        <v>6.0468779431875292</v>
      </c>
    </row>
    <row r="138" spans="1:15" x14ac:dyDescent="0.25">
      <c r="A138" t="s">
        <v>147</v>
      </c>
      <c r="B138">
        <v>1</v>
      </c>
      <c r="C138">
        <v>1</v>
      </c>
      <c r="H138" t="s">
        <v>147</v>
      </c>
      <c r="I138" t="s">
        <v>272</v>
      </c>
      <c r="J138">
        <v>3.0642338142883134</v>
      </c>
      <c r="K138">
        <v>1.9928843049946874</v>
      </c>
      <c r="L138">
        <v>0.20716358096481138</v>
      </c>
      <c r="M138">
        <v>0.91529979047949439</v>
      </c>
      <c r="N138">
        <v>1.1147432266254595</v>
      </c>
    </row>
    <row r="139" spans="1:15" x14ac:dyDescent="0.25">
      <c r="A139" t="s">
        <v>148</v>
      </c>
      <c r="B139">
        <v>1</v>
      </c>
      <c r="C139">
        <v>1</v>
      </c>
      <c r="H139" t="s">
        <v>148</v>
      </c>
      <c r="I139" t="s">
        <v>272</v>
      </c>
      <c r="J139">
        <v>3.0642338142883134</v>
      </c>
      <c r="K139">
        <v>8.9555195995696793E-2</v>
      </c>
      <c r="L139">
        <v>0.4454304372262976</v>
      </c>
      <c r="M139">
        <v>0.18591253435001848</v>
      </c>
      <c r="N139">
        <v>0.90582819228342593</v>
      </c>
    </row>
    <row r="140" spans="1:15" x14ac:dyDescent="0.25">
      <c r="A140" t="s">
        <v>149</v>
      </c>
      <c r="B140">
        <v>1</v>
      </c>
      <c r="C140">
        <v>1</v>
      </c>
      <c r="H140" t="s">
        <v>149</v>
      </c>
      <c r="I140" t="s">
        <v>273</v>
      </c>
      <c r="J140">
        <v>3.0647606768696742</v>
      </c>
      <c r="K140">
        <v>2.1314762116108201</v>
      </c>
      <c r="L140">
        <v>1.9455400206765605</v>
      </c>
      <c r="M140">
        <v>1.7904049962968165</v>
      </c>
      <c r="N140">
        <v>0.28992503705322825</v>
      </c>
      <c r="O140">
        <v>1.2370902747717303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275</v>
      </c>
    </row>
    <row r="3" spans="1:4" x14ac:dyDescent="0.25">
      <c r="C3" t="s">
        <v>203</v>
      </c>
      <c r="D3" t="s">
        <v>204</v>
      </c>
    </row>
    <row r="4" spans="1:4" x14ac:dyDescent="0.25">
      <c r="A4" t="s">
        <v>13</v>
      </c>
      <c r="B4" t="s">
        <v>276</v>
      </c>
      <c r="C4">
        <v>8.1565790848665817E-2</v>
      </c>
      <c r="D4">
        <v>6.4968378267762597E-2</v>
      </c>
    </row>
    <row r="5" spans="1:4" x14ac:dyDescent="0.25">
      <c r="A5" t="s">
        <v>13</v>
      </c>
      <c r="B5" t="s">
        <v>277</v>
      </c>
      <c r="C5">
        <v>2.3307749664125417E-2</v>
      </c>
      <c r="D5">
        <v>2.7826356983623287E-2</v>
      </c>
    </row>
    <row r="6" spans="1:4" x14ac:dyDescent="0.25">
      <c r="A6" t="s">
        <v>13</v>
      </c>
      <c r="B6" t="s">
        <v>278</v>
      </c>
      <c r="C6">
        <v>3.4995137679125419</v>
      </c>
      <c r="D6">
        <v>2.3347784370767108</v>
      </c>
    </row>
    <row r="7" spans="1:4" x14ac:dyDescent="0.25">
      <c r="A7" t="s">
        <v>13</v>
      </c>
      <c r="B7" t="s">
        <v>279</v>
      </c>
      <c r="C7">
        <v>2.4166920775661131E-2</v>
      </c>
      <c r="D7">
        <v>1.8381950759723733E-2</v>
      </c>
    </row>
    <row r="8" spans="1:4" x14ac:dyDescent="0.25">
      <c r="A8" t="s">
        <v>13</v>
      </c>
      <c r="B8" t="s">
        <v>280</v>
      </c>
      <c r="C8">
        <v>3.3751006843541256</v>
      </c>
      <c r="D8">
        <v>3.5343571048026798</v>
      </c>
    </row>
    <row r="9" spans="1:4" x14ac:dyDescent="0.25">
      <c r="A9" t="s">
        <v>13</v>
      </c>
      <c r="B9" t="s">
        <v>281</v>
      </c>
      <c r="C9">
        <v>2.2728312919545021E-2</v>
      </c>
      <c r="D9">
        <v>1.6489766650709031E-2</v>
      </c>
    </row>
    <row r="10" spans="1:4" x14ac:dyDescent="0.25">
      <c r="A10" t="s">
        <v>13</v>
      </c>
      <c r="B10" t="s">
        <v>282</v>
      </c>
      <c r="C10">
        <v>3.5887305466708885</v>
      </c>
      <c r="D10">
        <v>3.9399210215609126</v>
      </c>
    </row>
    <row r="11" spans="1:4" x14ac:dyDescent="0.25">
      <c r="A11" t="s">
        <v>14</v>
      </c>
      <c r="B11" t="s">
        <v>276</v>
      </c>
      <c r="C11">
        <v>0.11859141078604558</v>
      </c>
      <c r="D11">
        <v>0.11847385321009368</v>
      </c>
    </row>
    <row r="12" spans="1:4" x14ac:dyDescent="0.25">
      <c r="A12" t="s">
        <v>14</v>
      </c>
      <c r="B12" t="s">
        <v>277</v>
      </c>
      <c r="C12">
        <v>7.2393587317280119E-3</v>
      </c>
      <c r="D12">
        <v>1.6017579409180444E-2</v>
      </c>
    </row>
    <row r="13" spans="1:4" x14ac:dyDescent="0.25">
      <c r="A13" t="s">
        <v>14</v>
      </c>
      <c r="B13" t="s">
        <v>278</v>
      </c>
      <c r="C13">
        <v>16.381480070367807</v>
      </c>
      <c r="D13">
        <v>7.3964892062399032</v>
      </c>
    </row>
    <row r="14" spans="1:4" x14ac:dyDescent="0.25">
      <c r="A14" t="s">
        <v>14</v>
      </c>
      <c r="B14" t="s">
        <v>279</v>
      </c>
      <c r="C14">
        <v>5.5639021684915696E-3</v>
      </c>
      <c r="D14">
        <v>1.8388737896169197E-2</v>
      </c>
    </row>
    <row r="15" spans="1:4" x14ac:dyDescent="0.25">
      <c r="A15" t="s">
        <v>14</v>
      </c>
      <c r="B15" t="s">
        <v>280</v>
      </c>
      <c r="C15">
        <v>21.314431345976903</v>
      </c>
      <c r="D15">
        <v>6.4427397833961484</v>
      </c>
    </row>
    <row r="16" spans="1:4" x14ac:dyDescent="0.25">
      <c r="A16" t="s">
        <v>14</v>
      </c>
      <c r="B16" t="s">
        <v>281</v>
      </c>
      <c r="C16">
        <v>6.342619787216567E-3</v>
      </c>
      <c r="D16">
        <v>1.670584415193908E-2</v>
      </c>
    </row>
    <row r="17" spans="1:4" x14ac:dyDescent="0.25">
      <c r="A17" t="s">
        <v>14</v>
      </c>
      <c r="B17" t="s">
        <v>282</v>
      </c>
      <c r="C17">
        <v>18.697543722400699</v>
      </c>
      <c r="D17">
        <v>7.0917609509928408</v>
      </c>
    </row>
    <row r="18" spans="1:4" x14ac:dyDescent="0.25">
      <c r="A18" t="s">
        <v>15</v>
      </c>
      <c r="B18" t="s">
        <v>276</v>
      </c>
      <c r="C18">
        <v>6.6360442157836408E-3</v>
      </c>
      <c r="D18">
        <v>6.0229107078086505E-3</v>
      </c>
    </row>
    <row r="19" spans="1:4" x14ac:dyDescent="0.25">
      <c r="A19" t="s">
        <v>15</v>
      </c>
      <c r="B19" t="s">
        <v>277</v>
      </c>
      <c r="C19">
        <v>1.8082071255979086E-3</v>
      </c>
      <c r="D19">
        <v>3.3894261658805871E-3</v>
      </c>
    </row>
    <row r="20" spans="1:4" x14ac:dyDescent="0.25">
      <c r="A20" t="s">
        <v>15</v>
      </c>
      <c r="B20" t="s">
        <v>278</v>
      </c>
      <c r="C20">
        <v>3.669958005275165</v>
      </c>
      <c r="D20">
        <v>1.7769706177517139</v>
      </c>
    </row>
    <row r="21" spans="1:4" x14ac:dyDescent="0.25">
      <c r="A21" t="s">
        <v>15</v>
      </c>
      <c r="B21" t="s">
        <v>279</v>
      </c>
      <c r="C21">
        <v>1.647342274248431E-3</v>
      </c>
      <c r="D21">
        <v>3.8601275173446169E-3</v>
      </c>
    </row>
    <row r="22" spans="1:4" x14ac:dyDescent="0.25">
      <c r="A22" t="s">
        <v>15</v>
      </c>
      <c r="B22" t="s">
        <v>280</v>
      </c>
      <c r="C22">
        <v>4.0283335889083594</v>
      </c>
      <c r="D22">
        <v>1.5602880165865123</v>
      </c>
    </row>
    <row r="23" spans="1:4" x14ac:dyDescent="0.25">
      <c r="A23" t="s">
        <v>15</v>
      </c>
      <c r="B23" t="s">
        <v>281</v>
      </c>
      <c r="C23">
        <v>1.8722994280407864E-3</v>
      </c>
      <c r="D23">
        <v>3.6610396686038368E-3</v>
      </c>
    </row>
    <row r="24" spans="1:4" x14ac:dyDescent="0.25">
      <c r="A24" t="s">
        <v>15</v>
      </c>
      <c r="B24" t="s">
        <v>282</v>
      </c>
      <c r="C24">
        <v>3.5443284959648453</v>
      </c>
      <c r="D24">
        <v>1.6451366969496755</v>
      </c>
    </row>
    <row r="25" spans="1:4" x14ac:dyDescent="0.25">
      <c r="A25" t="s">
        <v>16</v>
      </c>
      <c r="B25" t="s">
        <v>276</v>
      </c>
      <c r="C25">
        <v>2.954216591909254E-2</v>
      </c>
      <c r="D25">
        <v>4.7256421130625392E-2</v>
      </c>
    </row>
    <row r="26" spans="1:4" x14ac:dyDescent="0.25">
      <c r="A26" t="s">
        <v>16</v>
      </c>
      <c r="B26" t="s">
        <v>277</v>
      </c>
      <c r="C26">
        <v>4.4403015691007568E-3</v>
      </c>
      <c r="D26">
        <v>8.4229512139560592E-3</v>
      </c>
    </row>
    <row r="27" spans="1:4" x14ac:dyDescent="0.25">
      <c r="A27" t="s">
        <v>16</v>
      </c>
      <c r="B27" t="s">
        <v>278</v>
      </c>
      <c r="C27">
        <v>6.6531890817216217</v>
      </c>
      <c r="D27">
        <v>5.6104350993183756</v>
      </c>
    </row>
    <row r="28" spans="1:4" x14ac:dyDescent="0.25">
      <c r="A28" t="s">
        <v>16</v>
      </c>
      <c r="B28" t="s">
        <v>279</v>
      </c>
      <c r="C28">
        <v>3.9212588811352762E-3</v>
      </c>
      <c r="D28">
        <v>8.1240684836139387E-3</v>
      </c>
    </row>
    <row r="29" spans="1:4" x14ac:dyDescent="0.25">
      <c r="A29" t="s">
        <v>16</v>
      </c>
      <c r="B29" t="s">
        <v>280</v>
      </c>
      <c r="C29">
        <v>7.5338473726426196</v>
      </c>
      <c r="D29">
        <v>5.8168417986555037</v>
      </c>
    </row>
    <row r="30" spans="1:4" x14ac:dyDescent="0.25">
      <c r="A30" t="s">
        <v>16</v>
      </c>
      <c r="B30" t="s">
        <v>281</v>
      </c>
      <c r="C30">
        <v>3.5919655824488057E-3</v>
      </c>
      <c r="D30">
        <v>8.4769276568867295E-3</v>
      </c>
    </row>
    <row r="31" spans="1:4" x14ac:dyDescent="0.25">
      <c r="A31" t="s">
        <v>16</v>
      </c>
      <c r="B31" t="s">
        <v>282</v>
      </c>
      <c r="C31">
        <v>8.2245125241295618</v>
      </c>
      <c r="D31">
        <v>5.5747109145415283</v>
      </c>
    </row>
    <row r="32" spans="1:4" x14ac:dyDescent="0.25">
      <c r="A32" t="s">
        <v>17</v>
      </c>
      <c r="B32" t="s">
        <v>276</v>
      </c>
      <c r="C32">
        <v>9.6086185599596413E-4</v>
      </c>
      <c r="D32">
        <v>4.7951126265100685E-3</v>
      </c>
    </row>
    <row r="33" spans="1:4" x14ac:dyDescent="0.25">
      <c r="A33" t="s">
        <v>17</v>
      </c>
      <c r="B33" t="s">
        <v>277</v>
      </c>
      <c r="C33">
        <v>9.8414362668096346E-4</v>
      </c>
      <c r="D33">
        <v>2.4878288026693512E-3</v>
      </c>
    </row>
    <row r="34" spans="1:4" x14ac:dyDescent="0.25">
      <c r="A34" t="s">
        <v>17</v>
      </c>
      <c r="B34" t="s">
        <v>278</v>
      </c>
      <c r="C34">
        <v>0.9763431169457274</v>
      </c>
      <c r="D34">
        <v>1.9274286966068905</v>
      </c>
    </row>
    <row r="35" spans="1:4" x14ac:dyDescent="0.25">
      <c r="A35" t="s">
        <v>17</v>
      </c>
      <c r="B35" t="s">
        <v>279</v>
      </c>
      <c r="C35">
        <v>6.1845412712467304E-4</v>
      </c>
      <c r="D35">
        <v>2.3874072911510662E-3</v>
      </c>
    </row>
    <row r="36" spans="1:4" x14ac:dyDescent="0.25">
      <c r="A36" t="s">
        <v>17</v>
      </c>
      <c r="B36" t="s">
        <v>280</v>
      </c>
      <c r="C36">
        <v>1.5536509724063428</v>
      </c>
      <c r="D36">
        <v>2.0085021287667049</v>
      </c>
    </row>
    <row r="37" spans="1:4" x14ac:dyDescent="0.25">
      <c r="A37" t="s">
        <v>17</v>
      </c>
      <c r="B37" t="s">
        <v>281</v>
      </c>
      <c r="C37">
        <v>6.3795532926185655E-4</v>
      </c>
      <c r="D37">
        <v>2.2614126737182994E-3</v>
      </c>
    </row>
    <row r="38" spans="1:4" x14ac:dyDescent="0.25">
      <c r="A38" t="s">
        <v>17</v>
      </c>
      <c r="B38" t="s">
        <v>282</v>
      </c>
      <c r="C38">
        <v>1.5061585222710268</v>
      </c>
      <c r="D38">
        <v>2.1204058340337171</v>
      </c>
    </row>
    <row r="39" spans="1:4" x14ac:dyDescent="0.25">
      <c r="A39" t="s">
        <v>18</v>
      </c>
      <c r="B39" t="s">
        <v>276</v>
      </c>
      <c r="C39">
        <v>1.2098844388824671E-3</v>
      </c>
      <c r="D39">
        <v>-1.0535852026196323E-3</v>
      </c>
    </row>
    <row r="40" spans="1:4" x14ac:dyDescent="0.25">
      <c r="A40" t="s">
        <v>18</v>
      </c>
      <c r="B40" t="s">
        <v>277</v>
      </c>
      <c r="C40">
        <v>3.683072824294241E-4</v>
      </c>
      <c r="D40">
        <v>1.6482283841207953E-3</v>
      </c>
    </row>
    <row r="41" spans="1:4" x14ac:dyDescent="0.25">
      <c r="A41" t="s">
        <v>18</v>
      </c>
      <c r="B41" t="s">
        <v>278</v>
      </c>
      <c r="C41">
        <v>3.2849864680976215</v>
      </c>
      <c r="D41">
        <v>-0.6392228241971698</v>
      </c>
    </row>
    <row r="42" spans="1:4" x14ac:dyDescent="0.25">
      <c r="A42" t="s">
        <v>18</v>
      </c>
      <c r="B42" t="s">
        <v>279</v>
      </c>
      <c r="C42">
        <v>3.796214543751637E-4</v>
      </c>
      <c r="D42">
        <v>7.5985670860646121E-4</v>
      </c>
    </row>
    <row r="43" spans="1:4" x14ac:dyDescent="0.25">
      <c r="A43" t="s">
        <v>18</v>
      </c>
      <c r="B43" t="s">
        <v>280</v>
      </c>
      <c r="C43">
        <v>3.1870813014872175</v>
      </c>
      <c r="D43">
        <v>-1.3865577426457869</v>
      </c>
    </row>
    <row r="44" spans="1:4" x14ac:dyDescent="0.25">
      <c r="A44" t="s">
        <v>18</v>
      </c>
      <c r="B44" t="s">
        <v>281</v>
      </c>
      <c r="C44">
        <v>3.1254461611406503E-4</v>
      </c>
      <c r="D44">
        <v>5.8054693521518354E-4</v>
      </c>
    </row>
    <row r="45" spans="1:4" x14ac:dyDescent="0.25">
      <c r="A45" t="s">
        <v>18</v>
      </c>
      <c r="B45" t="s">
        <v>282</v>
      </c>
      <c r="C45">
        <v>3.8710775246274358</v>
      </c>
      <c r="D45">
        <v>-1.8148148559756225</v>
      </c>
    </row>
    <row r="46" spans="1:4" x14ac:dyDescent="0.25">
      <c r="A46" t="s">
        <v>19</v>
      </c>
      <c r="B46" t="s">
        <v>276</v>
      </c>
      <c r="C46">
        <v>0.19882315855831087</v>
      </c>
      <c r="D46">
        <v>0.2146819689073094</v>
      </c>
    </row>
    <row r="47" spans="1:4" x14ac:dyDescent="0.25">
      <c r="A47" t="s">
        <v>19</v>
      </c>
      <c r="B47" t="s">
        <v>277</v>
      </c>
      <c r="C47">
        <v>1.1633812890135278E-2</v>
      </c>
      <c r="D47">
        <v>1.9877425742115873E-2</v>
      </c>
    </row>
    <row r="48" spans="1:4" x14ac:dyDescent="0.25">
      <c r="A48" t="s">
        <v>19</v>
      </c>
      <c r="B48" t="s">
        <v>278</v>
      </c>
      <c r="C48">
        <v>17.090111422274983</v>
      </c>
      <c r="D48">
        <v>10.800290323934941</v>
      </c>
    </row>
    <row r="49" spans="1:4" x14ac:dyDescent="0.25">
      <c r="A49" t="s">
        <v>19</v>
      </c>
      <c r="B49" t="s">
        <v>279</v>
      </c>
      <c r="C49">
        <v>1.4391628934038805E-2</v>
      </c>
      <c r="D49">
        <v>2.31227839578091E-2</v>
      </c>
    </row>
    <row r="50" spans="1:4" x14ac:dyDescent="0.25">
      <c r="A50" t="s">
        <v>19</v>
      </c>
      <c r="B50" t="s">
        <v>280</v>
      </c>
      <c r="C50">
        <v>13.815194893474368</v>
      </c>
      <c r="D50">
        <v>9.2844343180746769</v>
      </c>
    </row>
    <row r="51" spans="1:4" x14ac:dyDescent="0.25">
      <c r="A51" t="s">
        <v>19</v>
      </c>
      <c r="B51" t="s">
        <v>281</v>
      </c>
      <c r="C51">
        <v>1.655357183675139E-2</v>
      </c>
      <c r="D51">
        <v>2.1591945594837264E-2</v>
      </c>
    </row>
    <row r="52" spans="1:4" x14ac:dyDescent="0.25">
      <c r="A52" t="s">
        <v>19</v>
      </c>
      <c r="B52" t="s">
        <v>282</v>
      </c>
      <c r="C52">
        <v>12.010891698726549</v>
      </c>
      <c r="D52">
        <v>9.9426875620991222</v>
      </c>
    </row>
    <row r="53" spans="1:4" x14ac:dyDescent="0.25">
      <c r="A53" t="s">
        <v>20</v>
      </c>
      <c r="B53" t="s">
        <v>276</v>
      </c>
      <c r="C53">
        <v>8.2497882459138475E-3</v>
      </c>
      <c r="D53">
        <v>3.0072860360913349E-3</v>
      </c>
    </row>
    <row r="54" spans="1:4" x14ac:dyDescent="0.25">
      <c r="A54" t="s">
        <v>20</v>
      </c>
      <c r="B54" t="s">
        <v>277</v>
      </c>
      <c r="C54">
        <v>1.357885674298315E-3</v>
      </c>
      <c r="D54">
        <v>1.5800850031573062E-3</v>
      </c>
    </row>
    <row r="55" spans="1:4" x14ac:dyDescent="0.25">
      <c r="A55" t="s">
        <v>20</v>
      </c>
      <c r="B55" t="s">
        <v>278</v>
      </c>
      <c r="C55">
        <v>6.0754659998728622</v>
      </c>
      <c r="D55">
        <v>1.9032431989938601</v>
      </c>
    </row>
    <row r="56" spans="1:4" x14ac:dyDescent="0.25">
      <c r="A56" t="s">
        <v>20</v>
      </c>
      <c r="B56" t="s">
        <v>279</v>
      </c>
      <c r="C56">
        <v>1.5263505081871756E-3</v>
      </c>
      <c r="D56">
        <v>1.5391588419133237E-3</v>
      </c>
    </row>
    <row r="57" spans="1:4" x14ac:dyDescent="0.25">
      <c r="A57" t="s">
        <v>20</v>
      </c>
      <c r="B57" t="s">
        <v>280</v>
      </c>
      <c r="C57">
        <v>5.4049107342401985</v>
      </c>
      <c r="D57">
        <v>1.9538503461754388</v>
      </c>
    </row>
    <row r="58" spans="1:4" x14ac:dyDescent="0.25">
      <c r="A58" t="s">
        <v>20</v>
      </c>
      <c r="B58" t="s">
        <v>281</v>
      </c>
      <c r="C58">
        <v>1.7116220301659276E-3</v>
      </c>
      <c r="D58">
        <v>1.484058450574514E-3</v>
      </c>
    </row>
    <row r="59" spans="1:4" x14ac:dyDescent="0.25">
      <c r="A59" t="s">
        <v>20</v>
      </c>
      <c r="B59" t="s">
        <v>282</v>
      </c>
      <c r="C59">
        <v>4.8198656598934395</v>
      </c>
      <c r="D59">
        <v>2.0263932562273026</v>
      </c>
    </row>
    <row r="60" spans="1:4" x14ac:dyDescent="0.25">
      <c r="A60" t="s">
        <v>21</v>
      </c>
      <c r="B60" t="s">
        <v>276</v>
      </c>
      <c r="C60">
        <v>2.5386077958520832E-2</v>
      </c>
      <c r="D60">
        <v>2.5823984695578922E-2</v>
      </c>
    </row>
    <row r="61" spans="1:4" x14ac:dyDescent="0.25">
      <c r="A61" t="s">
        <v>21</v>
      </c>
      <c r="B61" t="s">
        <v>277</v>
      </c>
      <c r="C61">
        <v>3.206254143397585E-3</v>
      </c>
      <c r="D61">
        <v>8.1280047497248424E-3</v>
      </c>
    </row>
    <row r="62" spans="1:4" x14ac:dyDescent="0.25">
      <c r="A62" t="s">
        <v>21</v>
      </c>
      <c r="B62" t="s">
        <v>278</v>
      </c>
      <c r="C62">
        <v>7.917674901347608</v>
      </c>
      <c r="D62">
        <v>3.1771616147804469</v>
      </c>
    </row>
    <row r="63" spans="1:4" x14ac:dyDescent="0.25">
      <c r="A63" t="s">
        <v>21</v>
      </c>
      <c r="B63" t="s">
        <v>279</v>
      </c>
      <c r="C63">
        <v>2.9946931901816839E-3</v>
      </c>
      <c r="D63">
        <v>1.0093116132784871E-2</v>
      </c>
    </row>
    <row r="64" spans="1:4" x14ac:dyDescent="0.25">
      <c r="A64" t="s">
        <v>21</v>
      </c>
      <c r="B64" t="s">
        <v>280</v>
      </c>
      <c r="C64">
        <v>8.4770212994609615</v>
      </c>
      <c r="D64">
        <v>2.5585740177601251</v>
      </c>
    </row>
    <row r="65" spans="1:4" x14ac:dyDescent="0.25">
      <c r="A65" t="s">
        <v>21</v>
      </c>
      <c r="B65" t="s">
        <v>281</v>
      </c>
      <c r="C65">
        <v>2.4054798887031279E-3</v>
      </c>
      <c r="D65">
        <v>9.8362766337185027E-3</v>
      </c>
    </row>
    <row r="66" spans="1:4" x14ac:dyDescent="0.25">
      <c r="A66" t="s">
        <v>21</v>
      </c>
      <c r="B66" t="s">
        <v>282</v>
      </c>
      <c r="C66">
        <v>10.553435960010162</v>
      </c>
      <c r="D66">
        <v>2.6253821092276897</v>
      </c>
    </row>
    <row r="67" spans="1:4" x14ac:dyDescent="0.25">
      <c r="A67" t="s">
        <v>22</v>
      </c>
      <c r="B67" t="s">
        <v>276</v>
      </c>
      <c r="C67">
        <v>6.7649380617853423E-3</v>
      </c>
      <c r="D67">
        <v>2.7702981713805786E-3</v>
      </c>
    </row>
    <row r="68" spans="1:4" x14ac:dyDescent="0.25">
      <c r="A68" t="s">
        <v>22</v>
      </c>
      <c r="B68" t="s">
        <v>277</v>
      </c>
      <c r="C68">
        <v>1.4670629530696407E-3</v>
      </c>
      <c r="D68">
        <v>2.1829897668648019E-3</v>
      </c>
    </row>
    <row r="69" spans="1:4" x14ac:dyDescent="0.25">
      <c r="A69" t="s">
        <v>22</v>
      </c>
      <c r="B69" t="s">
        <v>278</v>
      </c>
      <c r="C69">
        <v>4.6112118417485624</v>
      </c>
      <c r="D69">
        <v>1.2690385513621834</v>
      </c>
    </row>
    <row r="70" spans="1:4" x14ac:dyDescent="0.25">
      <c r="A70" t="s">
        <v>22</v>
      </c>
      <c r="B70" t="s">
        <v>279</v>
      </c>
      <c r="C70">
        <v>1.6314157834476763E-3</v>
      </c>
      <c r="D70">
        <v>2.0417260963841713E-3</v>
      </c>
    </row>
    <row r="71" spans="1:4" x14ac:dyDescent="0.25">
      <c r="A71" t="s">
        <v>22</v>
      </c>
      <c r="B71" t="s">
        <v>280</v>
      </c>
      <c r="C71">
        <v>4.1466670424684606</v>
      </c>
      <c r="D71">
        <v>1.3568412414802771</v>
      </c>
    </row>
    <row r="72" spans="1:4" x14ac:dyDescent="0.25">
      <c r="A72" t="s">
        <v>22</v>
      </c>
      <c r="B72" t="s">
        <v>281</v>
      </c>
      <c r="C72">
        <v>1.6845109909747915E-3</v>
      </c>
      <c r="D72">
        <v>1.5868251930511543E-3</v>
      </c>
    </row>
    <row r="73" spans="1:4" x14ac:dyDescent="0.25">
      <c r="A73" t="s">
        <v>22</v>
      </c>
      <c r="B73" t="s">
        <v>282</v>
      </c>
      <c r="C73">
        <v>4.015965522356499</v>
      </c>
      <c r="D73">
        <v>1.7458118156378886</v>
      </c>
    </row>
    <row r="74" spans="1:4" x14ac:dyDescent="0.25">
      <c r="A74" t="s">
        <v>23</v>
      </c>
      <c r="B74" t="s">
        <v>276</v>
      </c>
      <c r="C74">
        <v>5.3301654989174718E-2</v>
      </c>
      <c r="D74">
        <v>6.4995031065804065E-2</v>
      </c>
    </row>
    <row r="75" spans="1:4" x14ac:dyDescent="0.25">
      <c r="A75" t="s">
        <v>23</v>
      </c>
      <c r="B75" t="s">
        <v>277</v>
      </c>
      <c r="C75">
        <v>4.2737733129237102E-3</v>
      </c>
      <c r="D75">
        <v>8.5484845430303276E-3</v>
      </c>
    </row>
    <row r="76" spans="1:4" x14ac:dyDescent="0.25">
      <c r="A76" t="s">
        <v>23</v>
      </c>
      <c r="B76" t="s">
        <v>278</v>
      </c>
      <c r="C76">
        <v>12.471802102369997</v>
      </c>
      <c r="D76">
        <v>7.6031056427183019</v>
      </c>
    </row>
    <row r="77" spans="1:4" x14ac:dyDescent="0.25">
      <c r="A77" t="s">
        <v>23</v>
      </c>
      <c r="B77" t="s">
        <v>279</v>
      </c>
      <c r="C77">
        <v>3.9313261860861341E-3</v>
      </c>
      <c r="D77">
        <v>8.5332790425796667E-3</v>
      </c>
    </row>
    <row r="78" spans="1:4" x14ac:dyDescent="0.25">
      <c r="A78" t="s">
        <v>23</v>
      </c>
      <c r="B78" t="s">
        <v>280</v>
      </c>
      <c r="C78">
        <v>13.558186847436245</v>
      </c>
      <c r="D78">
        <v>7.616653661680286</v>
      </c>
    </row>
    <row r="79" spans="1:4" x14ac:dyDescent="0.25">
      <c r="A79" t="s">
        <v>23</v>
      </c>
      <c r="B79" t="s">
        <v>281</v>
      </c>
      <c r="C79">
        <v>3.4852476190623881E-3</v>
      </c>
      <c r="D79">
        <v>7.8407578943205814E-3</v>
      </c>
    </row>
    <row r="80" spans="1:4" x14ac:dyDescent="0.25">
      <c r="A80" t="s">
        <v>23</v>
      </c>
      <c r="B80" t="s">
        <v>282</v>
      </c>
      <c r="C80">
        <v>15.293505889694602</v>
      </c>
      <c r="D80">
        <v>8.2893811978154481</v>
      </c>
    </row>
    <row r="81" spans="1:4" x14ac:dyDescent="0.25">
      <c r="A81" t="s">
        <v>24</v>
      </c>
      <c r="B81" t="s">
        <v>276</v>
      </c>
      <c r="C81">
        <v>2.9268529406842787E-2</v>
      </c>
      <c r="D81">
        <v>2.4569753717290779E-2</v>
      </c>
    </row>
    <row r="82" spans="1:4" x14ac:dyDescent="0.25">
      <c r="A82" t="s">
        <v>24</v>
      </c>
      <c r="B82" t="s">
        <v>277</v>
      </c>
      <c r="C82">
        <v>6.112498266832086E-3</v>
      </c>
      <c r="D82">
        <v>8.2182040719372511E-3</v>
      </c>
    </row>
    <row r="83" spans="1:4" x14ac:dyDescent="0.25">
      <c r="A83" t="s">
        <v>24</v>
      </c>
      <c r="B83" t="s">
        <v>278</v>
      </c>
      <c r="C83">
        <v>4.7883088271224556</v>
      </c>
      <c r="D83">
        <v>2.9896743257069094</v>
      </c>
    </row>
    <row r="84" spans="1:4" x14ac:dyDescent="0.25">
      <c r="A84" t="s">
        <v>24</v>
      </c>
      <c r="B84" t="s">
        <v>279</v>
      </c>
      <c r="C84">
        <v>7.3697391395714587E-3</v>
      </c>
      <c r="D84">
        <v>6.2732785077359091E-3</v>
      </c>
    </row>
    <row r="85" spans="1:4" x14ac:dyDescent="0.25">
      <c r="A85" t="s">
        <v>24</v>
      </c>
      <c r="B85" t="s">
        <v>280</v>
      </c>
      <c r="C85">
        <v>3.9714471370752906</v>
      </c>
      <c r="D85">
        <v>3.9165730784935699</v>
      </c>
    </row>
    <row r="86" spans="1:4" x14ac:dyDescent="0.25">
      <c r="A86" t="s">
        <v>24</v>
      </c>
      <c r="B86" t="s">
        <v>281</v>
      </c>
      <c r="C86">
        <v>8.1218151577206465E-3</v>
      </c>
      <c r="D86">
        <v>7.2216935085553623E-3</v>
      </c>
    </row>
    <row r="87" spans="1:4" x14ac:dyDescent="0.25">
      <c r="A87" t="s">
        <v>24</v>
      </c>
      <c r="B87" t="s">
        <v>282</v>
      </c>
      <c r="C87">
        <v>3.6036931201296727</v>
      </c>
      <c r="D87">
        <v>3.4022149635931789</v>
      </c>
    </row>
    <row r="88" spans="1:4" x14ac:dyDescent="0.25">
      <c r="A88" t="s">
        <v>25</v>
      </c>
      <c r="B88" t="s">
        <v>276</v>
      </c>
      <c r="C88">
        <v>0.19670070170367573</v>
      </c>
      <c r="D88">
        <v>0.21200882016990832</v>
      </c>
    </row>
    <row r="89" spans="1:4" x14ac:dyDescent="0.25">
      <c r="A89" t="s">
        <v>25</v>
      </c>
      <c r="B89" t="s">
        <v>277</v>
      </c>
      <c r="C89">
        <v>1.0915816350319945E-2</v>
      </c>
      <c r="D89">
        <v>2.1948014584189747E-2</v>
      </c>
    </row>
    <row r="90" spans="1:4" x14ac:dyDescent="0.25">
      <c r="A90" t="s">
        <v>25</v>
      </c>
      <c r="B90" t="s">
        <v>278</v>
      </c>
      <c r="C90">
        <v>18.019788478569485</v>
      </c>
      <c r="D90">
        <v>9.6595899076278577</v>
      </c>
    </row>
    <row r="91" spans="1:4" x14ac:dyDescent="0.25">
      <c r="A91" t="s">
        <v>25</v>
      </c>
      <c r="B91" t="s">
        <v>279</v>
      </c>
      <c r="C91">
        <v>1.1541652166058463E-2</v>
      </c>
      <c r="D91">
        <v>2.39617672397603E-2</v>
      </c>
    </row>
    <row r="92" spans="1:4" x14ac:dyDescent="0.25">
      <c r="A92" t="s">
        <v>25</v>
      </c>
      <c r="B92" t="s">
        <v>280</v>
      </c>
      <c r="C92">
        <v>17.042681487329045</v>
      </c>
      <c r="D92">
        <v>8.8477956591664615</v>
      </c>
    </row>
    <row r="93" spans="1:4" x14ac:dyDescent="0.25">
      <c r="A93" t="s">
        <v>25</v>
      </c>
      <c r="B93" t="s">
        <v>281</v>
      </c>
      <c r="C93">
        <v>9.9619118063532155E-3</v>
      </c>
      <c r="D93">
        <v>2.2583526649329003E-2</v>
      </c>
    </row>
    <row r="94" spans="1:4" x14ac:dyDescent="0.25">
      <c r="A94" t="s">
        <v>25</v>
      </c>
      <c r="B94" t="s">
        <v>282</v>
      </c>
      <c r="C94">
        <v>19.745276361333548</v>
      </c>
      <c r="D94">
        <v>9.3877640752006943</v>
      </c>
    </row>
    <row r="95" spans="1:4" x14ac:dyDescent="0.25">
      <c r="A95" t="s">
        <v>26</v>
      </c>
      <c r="B95" t="s">
        <v>276</v>
      </c>
      <c r="C95">
        <v>0.16206974645257372</v>
      </c>
      <c r="D95">
        <v>9.1444036629703226E-2</v>
      </c>
    </row>
    <row r="96" spans="1:4" x14ac:dyDescent="0.25">
      <c r="A96" t="s">
        <v>26</v>
      </c>
      <c r="B96" t="s">
        <v>277</v>
      </c>
      <c r="C96">
        <v>1.4917039977372173E-2</v>
      </c>
      <c r="D96">
        <v>1.5509478788175816E-2</v>
      </c>
    </row>
    <row r="97" spans="1:4" x14ac:dyDescent="0.25">
      <c r="A97" t="s">
        <v>26</v>
      </c>
      <c r="B97" t="s">
        <v>278</v>
      </c>
      <c r="C97">
        <v>10.86473902988925</v>
      </c>
      <c r="D97">
        <v>5.8960096518149099</v>
      </c>
    </row>
    <row r="98" spans="1:4" x14ac:dyDescent="0.25">
      <c r="A98" t="s">
        <v>26</v>
      </c>
      <c r="B98" t="s">
        <v>279</v>
      </c>
      <c r="C98">
        <v>1.4677394235445076E-2</v>
      </c>
      <c r="D98">
        <v>1.2624577474664167E-2</v>
      </c>
    </row>
    <row r="99" spans="1:4" x14ac:dyDescent="0.25">
      <c r="A99" t="s">
        <v>26</v>
      </c>
      <c r="B99" t="s">
        <v>280</v>
      </c>
      <c r="C99">
        <v>11.042133491323987</v>
      </c>
      <c r="D99">
        <v>7.2433344255060526</v>
      </c>
    </row>
    <row r="100" spans="1:4" x14ac:dyDescent="0.25">
      <c r="A100" t="s">
        <v>26</v>
      </c>
      <c r="B100" t="s">
        <v>281</v>
      </c>
      <c r="C100">
        <v>1.2829706761345538E-2</v>
      </c>
      <c r="D100">
        <v>1.3421171195349564E-2</v>
      </c>
    </row>
    <row r="101" spans="1:4" x14ac:dyDescent="0.25">
      <c r="A101" t="s">
        <v>26</v>
      </c>
      <c r="B101" t="s">
        <v>282</v>
      </c>
      <c r="C101">
        <v>12.632381196807367</v>
      </c>
      <c r="D101">
        <v>6.8134170482370857</v>
      </c>
    </row>
    <row r="102" spans="1:4" x14ac:dyDescent="0.25">
      <c r="A102" t="s">
        <v>27</v>
      </c>
      <c r="B102" t="s">
        <v>276</v>
      </c>
      <c r="C102">
        <v>0.11753478000925706</v>
      </c>
      <c r="D102">
        <v>2.6194004145968702E-2</v>
      </c>
    </row>
    <row r="103" spans="1:4" x14ac:dyDescent="0.25">
      <c r="A103" t="s">
        <v>27</v>
      </c>
      <c r="B103" t="s">
        <v>277</v>
      </c>
      <c r="C103">
        <v>1.5218353752972258E-2</v>
      </c>
      <c r="D103">
        <v>4.2765695471992445E-2</v>
      </c>
    </row>
    <row r="104" spans="1:4" x14ac:dyDescent="0.25">
      <c r="A104" t="s">
        <v>27</v>
      </c>
      <c r="B104" t="s">
        <v>278</v>
      </c>
      <c r="C104">
        <v>7.7232256469463154</v>
      </c>
      <c r="D104">
        <v>0.6125003664005263</v>
      </c>
    </row>
    <row r="105" spans="1:4" x14ac:dyDescent="0.25">
      <c r="A105" t="s">
        <v>27</v>
      </c>
      <c r="B105" t="s">
        <v>279</v>
      </c>
      <c r="C105">
        <v>2.2110527527412431E-2</v>
      </c>
      <c r="D105">
        <v>5.5738249735223511E-2</v>
      </c>
    </row>
    <row r="106" spans="1:4" x14ac:dyDescent="0.25">
      <c r="A106" t="s">
        <v>27</v>
      </c>
      <c r="B106" t="s">
        <v>280</v>
      </c>
      <c r="C106">
        <v>5.3157836177150681</v>
      </c>
      <c r="D106">
        <v>0.46994665728471074</v>
      </c>
    </row>
    <row r="107" spans="1:4" x14ac:dyDescent="0.25">
      <c r="A107" t="s">
        <v>27</v>
      </c>
      <c r="B107" t="s">
        <v>281</v>
      </c>
      <c r="C107">
        <v>2.5846876976382868E-2</v>
      </c>
      <c r="D107">
        <v>4.9621319341186319E-2</v>
      </c>
    </row>
    <row r="108" spans="1:4" x14ac:dyDescent="0.25">
      <c r="A108" t="s">
        <v>27</v>
      </c>
      <c r="B108" t="s">
        <v>282</v>
      </c>
      <c r="C108">
        <v>4.5473493806099832</v>
      </c>
      <c r="D108">
        <v>0.52787802689936436</v>
      </c>
    </row>
    <row r="109" spans="1:4" x14ac:dyDescent="0.25">
      <c r="A109" t="s">
        <v>28</v>
      </c>
      <c r="B109" t="s">
        <v>276</v>
      </c>
      <c r="C109">
        <v>0.27835098022858218</v>
      </c>
      <c r="D109">
        <v>0.32778608960688504</v>
      </c>
    </row>
    <row r="110" spans="1:4" x14ac:dyDescent="0.25">
      <c r="A110" t="s">
        <v>28</v>
      </c>
      <c r="B110" t="s">
        <v>277</v>
      </c>
      <c r="C110">
        <v>1.6848847592198291E-2</v>
      </c>
      <c r="D110">
        <v>3.4777431084728021E-2</v>
      </c>
    </row>
    <row r="111" spans="1:4" x14ac:dyDescent="0.25">
      <c r="A111" t="s">
        <v>28</v>
      </c>
      <c r="B111" t="s">
        <v>278</v>
      </c>
      <c r="C111">
        <v>16.520475878568107</v>
      </c>
      <c r="D111">
        <v>9.4252530846312954</v>
      </c>
    </row>
    <row r="112" spans="1:4" x14ac:dyDescent="0.25">
      <c r="A112" t="s">
        <v>28</v>
      </c>
      <c r="B112" t="s">
        <v>279</v>
      </c>
      <c r="C112">
        <v>1.6234920688101635E-2</v>
      </c>
      <c r="D112">
        <v>3.7005474312562875E-2</v>
      </c>
    </row>
    <row r="113" spans="1:4" x14ac:dyDescent="0.25">
      <c r="A113" t="s">
        <v>28</v>
      </c>
      <c r="B113" t="s">
        <v>280</v>
      </c>
      <c r="C113">
        <v>17.145201111612579</v>
      </c>
      <c r="D113">
        <v>8.8577729564624423</v>
      </c>
    </row>
    <row r="114" spans="1:4" x14ac:dyDescent="0.25">
      <c r="A114" t="s">
        <v>28</v>
      </c>
      <c r="B114" t="s">
        <v>281</v>
      </c>
      <c r="C114">
        <v>1.6538234021093553E-2</v>
      </c>
      <c r="D114">
        <v>4.1034945234938253E-2</v>
      </c>
    </row>
    <row r="115" spans="1:4" x14ac:dyDescent="0.25">
      <c r="A115" t="s">
        <v>28</v>
      </c>
      <c r="B115" t="s">
        <v>282</v>
      </c>
      <c r="C115">
        <v>16.830755924336405</v>
      </c>
      <c r="D115">
        <v>7.9879743406553683</v>
      </c>
    </row>
    <row r="116" spans="1:4" x14ac:dyDescent="0.25">
      <c r="A116" t="s">
        <v>29</v>
      </c>
      <c r="B116" t="s">
        <v>276</v>
      </c>
      <c r="C116">
        <v>2.5728883534827583E-2</v>
      </c>
      <c r="D116">
        <v>3.2956095449962877E-2</v>
      </c>
    </row>
    <row r="117" spans="1:4" x14ac:dyDescent="0.25">
      <c r="A117" t="s">
        <v>29</v>
      </c>
      <c r="B117" t="s">
        <v>277</v>
      </c>
      <c r="C117">
        <v>6.1159508865791688E-3</v>
      </c>
      <c r="D117">
        <v>1.0264883713378971E-2</v>
      </c>
    </row>
    <row r="118" spans="1:4" x14ac:dyDescent="0.25">
      <c r="A118" t="s">
        <v>29</v>
      </c>
      <c r="B118" t="s">
        <v>278</v>
      </c>
      <c r="C118">
        <v>4.2068492720056003</v>
      </c>
      <c r="D118">
        <v>3.2105668578601425</v>
      </c>
    </row>
    <row r="119" spans="1:4" x14ac:dyDescent="0.25">
      <c r="A119" t="s">
        <v>29</v>
      </c>
      <c r="B119" t="s">
        <v>279</v>
      </c>
      <c r="C119">
        <v>4.6244300649782733E-3</v>
      </c>
      <c r="D119">
        <v>1.1020409375117604E-2</v>
      </c>
    </row>
    <row r="120" spans="1:4" x14ac:dyDescent="0.25">
      <c r="A120" t="s">
        <v>29</v>
      </c>
      <c r="B120" t="s">
        <v>280</v>
      </c>
      <c r="C120">
        <v>5.5636874540881314</v>
      </c>
      <c r="D120">
        <v>2.9904601842081013</v>
      </c>
    </row>
    <row r="121" spans="1:4" x14ac:dyDescent="0.25">
      <c r="A121" t="s">
        <v>29</v>
      </c>
      <c r="B121" t="s">
        <v>281</v>
      </c>
      <c r="C121">
        <v>5.1170131155429338E-3</v>
      </c>
      <c r="D121">
        <v>1.0638915916313487E-2</v>
      </c>
    </row>
    <row r="122" spans="1:4" x14ac:dyDescent="0.25">
      <c r="A122" t="s">
        <v>29</v>
      </c>
      <c r="B122" t="s">
        <v>282</v>
      </c>
      <c r="C122">
        <v>5.0281058410180863</v>
      </c>
      <c r="D122">
        <v>3.0976930083100576</v>
      </c>
    </row>
    <row r="123" spans="1:4" x14ac:dyDescent="0.25">
      <c r="A123" t="s">
        <v>30</v>
      </c>
      <c r="B123" t="s">
        <v>276</v>
      </c>
      <c r="C123">
        <v>4.6154596132317469E-2</v>
      </c>
      <c r="D123">
        <v>5.1091249170938983E-2</v>
      </c>
    </row>
    <row r="124" spans="1:4" x14ac:dyDescent="0.25">
      <c r="A124" t="s">
        <v>30</v>
      </c>
      <c r="B124" t="s">
        <v>277</v>
      </c>
      <c r="C124">
        <v>6.7378058040430816E-3</v>
      </c>
      <c r="D124">
        <v>1.014219005700704E-2</v>
      </c>
    </row>
    <row r="125" spans="1:4" x14ac:dyDescent="0.25">
      <c r="A125" t="s">
        <v>30</v>
      </c>
      <c r="B125" t="s">
        <v>278</v>
      </c>
      <c r="C125">
        <v>6.8500929641845696</v>
      </c>
      <c r="D125">
        <v>5.0374967224796823</v>
      </c>
    </row>
    <row r="126" spans="1:4" x14ac:dyDescent="0.25">
      <c r="A126" t="s">
        <v>30</v>
      </c>
      <c r="B126" t="s">
        <v>279</v>
      </c>
      <c r="C126">
        <v>7.4820456722263203E-3</v>
      </c>
      <c r="D126">
        <v>1.0079174341513626E-2</v>
      </c>
    </row>
    <row r="127" spans="1:4" x14ac:dyDescent="0.25">
      <c r="A127" t="s">
        <v>30</v>
      </c>
      <c r="B127" t="s">
        <v>280</v>
      </c>
      <c r="C127">
        <v>6.1687134981874463</v>
      </c>
      <c r="D127">
        <v>5.0689915105949463</v>
      </c>
    </row>
    <row r="128" spans="1:4" x14ac:dyDescent="0.25">
      <c r="A128" t="s">
        <v>30</v>
      </c>
      <c r="B128" t="s">
        <v>281</v>
      </c>
      <c r="C128">
        <v>6.7238634968536225E-3</v>
      </c>
      <c r="D128">
        <v>9.9182454066591569E-3</v>
      </c>
    </row>
    <row r="129" spans="1:4" x14ac:dyDescent="0.25">
      <c r="A129" t="s">
        <v>30</v>
      </c>
      <c r="B129" t="s">
        <v>282</v>
      </c>
      <c r="C129">
        <v>6.8642970152376144</v>
      </c>
      <c r="D129">
        <v>5.1512386592729476</v>
      </c>
    </row>
    <row r="130" spans="1:4" x14ac:dyDescent="0.25">
      <c r="A130" t="s">
        <v>31</v>
      </c>
      <c r="B130" t="s">
        <v>276</v>
      </c>
      <c r="C130">
        <v>0.22216319980202029</v>
      </c>
      <c r="D130">
        <v>0.27590899166896671</v>
      </c>
    </row>
    <row r="131" spans="1:4" x14ac:dyDescent="0.25">
      <c r="A131" t="s">
        <v>31</v>
      </c>
      <c r="B131" t="s">
        <v>277</v>
      </c>
      <c r="C131">
        <v>1.5647744195885434E-2</v>
      </c>
      <c r="D131">
        <v>3.9370681133264238E-2</v>
      </c>
    </row>
    <row r="132" spans="1:4" x14ac:dyDescent="0.25">
      <c r="A132" t="s">
        <v>31</v>
      </c>
      <c r="B132" t="s">
        <v>278</v>
      </c>
      <c r="C132">
        <v>14.197778096374938</v>
      </c>
      <c r="D132">
        <v>7.0079811607793481</v>
      </c>
    </row>
    <row r="133" spans="1:4" x14ac:dyDescent="0.25">
      <c r="A133" t="s">
        <v>31</v>
      </c>
      <c r="B133" t="s">
        <v>279</v>
      </c>
      <c r="C133">
        <v>1.1306455298169378E-2</v>
      </c>
      <c r="D133">
        <v>4.0230747794810798E-2</v>
      </c>
    </row>
    <row r="134" spans="1:4" x14ac:dyDescent="0.25">
      <c r="A134" t="s">
        <v>31</v>
      </c>
      <c r="B134" t="s">
        <v>280</v>
      </c>
      <c r="C134">
        <v>19.649235232725026</v>
      </c>
      <c r="D134">
        <v>6.8581621469277065</v>
      </c>
    </row>
    <row r="135" spans="1:4" x14ac:dyDescent="0.25">
      <c r="A135" t="s">
        <v>31</v>
      </c>
      <c r="B135" t="s">
        <v>281</v>
      </c>
      <c r="C135">
        <v>1.0120393360113148E-2</v>
      </c>
      <c r="D135">
        <v>4.3569083232368647E-2</v>
      </c>
    </row>
    <row r="136" spans="1:4" x14ac:dyDescent="0.25">
      <c r="A136" t="s">
        <v>31</v>
      </c>
      <c r="B136" t="s">
        <v>282</v>
      </c>
      <c r="C136">
        <v>21.952032089742456</v>
      </c>
      <c r="D136">
        <v>6.3326783856674425</v>
      </c>
    </row>
    <row r="137" spans="1:4" x14ac:dyDescent="0.25">
      <c r="A137" t="s">
        <v>32</v>
      </c>
      <c r="B137" t="s">
        <v>276</v>
      </c>
      <c r="C137">
        <v>0.17508469675552796</v>
      </c>
      <c r="D137">
        <v>0.11313045415288009</v>
      </c>
    </row>
    <row r="138" spans="1:4" x14ac:dyDescent="0.25">
      <c r="A138" t="s">
        <v>32</v>
      </c>
      <c r="B138" t="s">
        <v>277</v>
      </c>
      <c r="C138">
        <v>1.5978618448209136E-2</v>
      </c>
      <c r="D138">
        <v>2.6230315980970025E-2</v>
      </c>
    </row>
    <row r="139" spans="1:4" x14ac:dyDescent="0.25">
      <c r="A139" t="s">
        <v>32</v>
      </c>
      <c r="B139" t="s">
        <v>278</v>
      </c>
      <c r="C139">
        <v>10.957436484450959</v>
      </c>
      <c r="D139">
        <v>4.3129657391453353</v>
      </c>
    </row>
    <row r="140" spans="1:4" x14ac:dyDescent="0.25">
      <c r="A140" t="s">
        <v>32</v>
      </c>
      <c r="B140" t="s">
        <v>279</v>
      </c>
      <c r="C140">
        <v>1.4637590388393565E-2</v>
      </c>
      <c r="D140">
        <v>2.5882492069188263E-2</v>
      </c>
    </row>
    <row r="141" spans="1:4" x14ac:dyDescent="0.25">
      <c r="A141" t="s">
        <v>32</v>
      </c>
      <c r="B141" t="s">
        <v>280</v>
      </c>
      <c r="C141">
        <v>11.961305932864201</v>
      </c>
      <c r="D141">
        <v>4.3709258695207289</v>
      </c>
    </row>
    <row r="142" spans="1:4" x14ac:dyDescent="0.25">
      <c r="A142" t="s">
        <v>32</v>
      </c>
      <c r="B142" t="s">
        <v>281</v>
      </c>
      <c r="C142">
        <v>1.5536340983975524E-2</v>
      </c>
      <c r="D142">
        <v>2.4793855820698648E-2</v>
      </c>
    </row>
    <row r="143" spans="1:4" x14ac:dyDescent="0.25">
      <c r="A143" t="s">
        <v>32</v>
      </c>
      <c r="B143" t="s">
        <v>282</v>
      </c>
      <c r="C143">
        <v>11.269364964125957</v>
      </c>
      <c r="D143">
        <v>4.5628423013751425</v>
      </c>
    </row>
    <row r="144" spans="1:4" x14ac:dyDescent="0.25">
      <c r="A144" t="s">
        <v>33</v>
      </c>
      <c r="B144" t="s">
        <v>276</v>
      </c>
      <c r="C144">
        <v>0.4338629431432014</v>
      </c>
      <c r="D144">
        <v>0.62153658181775517</v>
      </c>
    </row>
    <row r="145" spans="1:4" x14ac:dyDescent="0.25">
      <c r="A145" t="s">
        <v>33</v>
      </c>
      <c r="B145" t="s">
        <v>277</v>
      </c>
      <c r="C145">
        <v>3.9868406504923105E-2</v>
      </c>
      <c r="D145">
        <v>8.077245948441357E-2</v>
      </c>
    </row>
    <row r="146" spans="1:4" x14ac:dyDescent="0.25">
      <c r="A146" t="s">
        <v>33</v>
      </c>
      <c r="B146" t="s">
        <v>278</v>
      </c>
      <c r="C146">
        <v>10.882374822019193</v>
      </c>
      <c r="D146">
        <v>7.694907221906389</v>
      </c>
    </row>
    <row r="147" spans="1:4" x14ac:dyDescent="0.25">
      <c r="A147" t="s">
        <v>33</v>
      </c>
      <c r="B147" t="s">
        <v>279</v>
      </c>
      <c r="C147">
        <v>4.0073333293041004E-2</v>
      </c>
      <c r="D147">
        <v>8.3888824768585585E-2</v>
      </c>
    </row>
    <row r="148" spans="1:4" x14ac:dyDescent="0.25">
      <c r="A148" t="s">
        <v>33</v>
      </c>
      <c r="B148" t="s">
        <v>280</v>
      </c>
      <c r="C148">
        <v>10.826724594396158</v>
      </c>
      <c r="D148">
        <v>7.409051009265136</v>
      </c>
    </row>
    <row r="149" spans="1:4" x14ac:dyDescent="0.25">
      <c r="A149" t="s">
        <v>33</v>
      </c>
      <c r="B149" t="s">
        <v>281</v>
      </c>
      <c r="C149">
        <v>4.296697425021858E-2</v>
      </c>
      <c r="D149">
        <v>9.2448404396177811E-2</v>
      </c>
    </row>
    <row r="150" spans="1:4" x14ac:dyDescent="0.25">
      <c r="A150" t="s">
        <v>33</v>
      </c>
      <c r="B150" t="s">
        <v>282</v>
      </c>
      <c r="C150">
        <v>10.097591248026832</v>
      </c>
      <c r="D150">
        <v>6.7230644582488006</v>
      </c>
    </row>
    <row r="151" spans="1:4" x14ac:dyDescent="0.25">
      <c r="A151" t="s">
        <v>34</v>
      </c>
      <c r="B151" t="s">
        <v>276</v>
      </c>
      <c r="C151">
        <v>0.30704181918753093</v>
      </c>
      <c r="D151">
        <v>0.20165441468153097</v>
      </c>
    </row>
    <row r="152" spans="1:4" x14ac:dyDescent="0.25">
      <c r="A152" t="s">
        <v>34</v>
      </c>
      <c r="B152" t="s">
        <v>277</v>
      </c>
      <c r="C152">
        <v>2.7629878116531136E-2</v>
      </c>
      <c r="D152">
        <v>6.6270407095144104E-2</v>
      </c>
    </row>
    <row r="153" spans="1:4" x14ac:dyDescent="0.25">
      <c r="A153" t="s">
        <v>34</v>
      </c>
      <c r="B153" t="s">
        <v>278</v>
      </c>
      <c r="C153">
        <v>11.112673674945595</v>
      </c>
      <c r="D153">
        <v>3.0429029112800938</v>
      </c>
    </row>
    <row r="154" spans="1:4" x14ac:dyDescent="0.25">
      <c r="A154" t="s">
        <v>34</v>
      </c>
      <c r="B154" t="s">
        <v>279</v>
      </c>
      <c r="C154">
        <v>2.3884463892982429E-2</v>
      </c>
      <c r="D154">
        <v>6.6154071827736097E-2</v>
      </c>
    </row>
    <row r="155" spans="1:4" x14ac:dyDescent="0.25">
      <c r="A155" t="s">
        <v>34</v>
      </c>
      <c r="B155" t="s">
        <v>280</v>
      </c>
      <c r="C155">
        <v>12.855294578236016</v>
      </c>
      <c r="D155">
        <v>3.0482540093168429</v>
      </c>
    </row>
    <row r="156" spans="1:4" x14ac:dyDescent="0.25">
      <c r="A156" t="s">
        <v>34</v>
      </c>
      <c r="B156" t="s">
        <v>281</v>
      </c>
      <c r="C156">
        <v>2.764260303439068E-2</v>
      </c>
      <c r="D156">
        <v>4.7837457414817507E-2</v>
      </c>
    </row>
    <row r="157" spans="1:4" x14ac:dyDescent="0.25">
      <c r="A157" t="s">
        <v>34</v>
      </c>
      <c r="B157" t="s">
        <v>282</v>
      </c>
      <c r="C157">
        <v>11.107558098111616</v>
      </c>
      <c r="D157">
        <v>4.2154082925625795</v>
      </c>
    </row>
    <row r="158" spans="1:4" x14ac:dyDescent="0.25">
      <c r="A158" t="s">
        <v>35</v>
      </c>
      <c r="B158" t="s">
        <v>276</v>
      </c>
      <c r="C158">
        <v>8.7058235383359633E-2</v>
      </c>
      <c r="D158">
        <v>3.734988807945705E-2</v>
      </c>
    </row>
    <row r="159" spans="1:4" x14ac:dyDescent="0.25">
      <c r="A159" t="s">
        <v>35</v>
      </c>
      <c r="B159" t="s">
        <v>277</v>
      </c>
      <c r="C159">
        <v>9.1804338880981159E-3</v>
      </c>
      <c r="D159">
        <v>1.3966749174607662E-2</v>
      </c>
    </row>
    <row r="160" spans="1:4" x14ac:dyDescent="0.25">
      <c r="A160" t="s">
        <v>35</v>
      </c>
      <c r="B160" t="s">
        <v>278</v>
      </c>
      <c r="C160">
        <v>9.4830196965118869</v>
      </c>
      <c r="D160">
        <v>2.6742005324589959</v>
      </c>
    </row>
    <row r="161" spans="1:4" x14ac:dyDescent="0.25">
      <c r="A161" t="s">
        <v>35</v>
      </c>
      <c r="B161" t="s">
        <v>279</v>
      </c>
      <c r="C161">
        <v>8.4130723695807659E-3</v>
      </c>
      <c r="D161">
        <v>1.4197864294701108E-2</v>
      </c>
    </row>
    <row r="162" spans="1:4" x14ac:dyDescent="0.25">
      <c r="A162" t="s">
        <v>35</v>
      </c>
      <c r="B162" t="s">
        <v>280</v>
      </c>
      <c r="C162">
        <v>10.347971770471988</v>
      </c>
      <c r="D162">
        <v>2.6306694657869554</v>
      </c>
    </row>
    <row r="163" spans="1:4" x14ac:dyDescent="0.25">
      <c r="A163" t="s">
        <v>35</v>
      </c>
      <c r="B163" t="s">
        <v>281</v>
      </c>
      <c r="C163">
        <v>7.1034022531273064E-3</v>
      </c>
      <c r="D163">
        <v>1.5610000236295982E-2</v>
      </c>
    </row>
    <row r="164" spans="1:4" x14ac:dyDescent="0.25">
      <c r="A164" t="s">
        <v>35</v>
      </c>
      <c r="B164" t="s">
        <v>282</v>
      </c>
      <c r="C164">
        <v>12.255850405350737</v>
      </c>
      <c r="D164">
        <v>2.3926897830925093</v>
      </c>
    </row>
    <row r="165" spans="1:4" x14ac:dyDescent="0.25">
      <c r="A165" t="s">
        <v>36</v>
      </c>
      <c r="B165" t="s">
        <v>276</v>
      </c>
      <c r="C165">
        <v>0.18815135927304771</v>
      </c>
      <c r="D165">
        <v>0.14158274103518015</v>
      </c>
    </row>
    <row r="166" spans="1:4" x14ac:dyDescent="0.25">
      <c r="A166" t="s">
        <v>36</v>
      </c>
      <c r="B166" t="s">
        <v>277</v>
      </c>
      <c r="C166">
        <v>4.1579720063766597E-2</v>
      </c>
      <c r="D166">
        <v>6.3890451385079663E-2</v>
      </c>
    </row>
    <row r="167" spans="1:4" x14ac:dyDescent="0.25">
      <c r="A167" t="s">
        <v>36</v>
      </c>
      <c r="B167" t="s">
        <v>278</v>
      </c>
      <c r="C167">
        <v>4.5250751805086491</v>
      </c>
      <c r="D167">
        <v>2.2160234896735127</v>
      </c>
    </row>
    <row r="168" spans="1:4" x14ac:dyDescent="0.25">
      <c r="A168" t="s">
        <v>36</v>
      </c>
      <c r="B168" t="s">
        <v>279</v>
      </c>
      <c r="C168">
        <v>3.0193519012881257E-2</v>
      </c>
      <c r="D168">
        <v>6.4736719382065072E-2</v>
      </c>
    </row>
    <row r="169" spans="1:4" x14ac:dyDescent="0.25">
      <c r="A169" t="s">
        <v>36</v>
      </c>
      <c r="B169" t="s">
        <v>280</v>
      </c>
      <c r="C169">
        <v>6.2315147562885258</v>
      </c>
      <c r="D169">
        <v>2.1870546173275009</v>
      </c>
    </row>
    <row r="170" spans="1:4" x14ac:dyDescent="0.25">
      <c r="A170" t="s">
        <v>36</v>
      </c>
      <c r="B170" t="s">
        <v>281</v>
      </c>
      <c r="C170">
        <v>3.0419805195834218E-2</v>
      </c>
      <c r="D170">
        <v>6.8897524423562881E-2</v>
      </c>
    </row>
    <row r="171" spans="1:4" x14ac:dyDescent="0.25">
      <c r="A171" t="s">
        <v>36</v>
      </c>
      <c r="B171" t="s">
        <v>282</v>
      </c>
      <c r="C171">
        <v>6.1851599003274922</v>
      </c>
      <c r="D171">
        <v>2.0549757370782831</v>
      </c>
    </row>
    <row r="172" spans="1:4" x14ac:dyDescent="0.25">
      <c r="A172" t="s">
        <v>37</v>
      </c>
      <c r="B172" t="s">
        <v>276</v>
      </c>
      <c r="C172">
        <v>0.13159513910515419</v>
      </c>
      <c r="D172">
        <v>0.21134741743386756</v>
      </c>
    </row>
    <row r="173" spans="1:4" x14ac:dyDescent="0.25">
      <c r="A173" t="s">
        <v>37</v>
      </c>
      <c r="B173" t="s">
        <v>277</v>
      </c>
      <c r="C173">
        <v>2.5163928997495612E-2</v>
      </c>
      <c r="D173">
        <v>6.4441109491355689E-2</v>
      </c>
    </row>
    <row r="174" spans="1:4" x14ac:dyDescent="0.25">
      <c r="A174" t="s">
        <v>37</v>
      </c>
      <c r="B174" t="s">
        <v>278</v>
      </c>
      <c r="C174">
        <v>5.2295147994675606</v>
      </c>
      <c r="D174">
        <v>3.27969861323102</v>
      </c>
    </row>
    <row r="175" spans="1:4" x14ac:dyDescent="0.25">
      <c r="A175" t="s">
        <v>37</v>
      </c>
      <c r="B175" t="s">
        <v>279</v>
      </c>
      <c r="C175">
        <v>1.9706303111929363E-2</v>
      </c>
      <c r="D175">
        <v>5.4016438352457237E-2</v>
      </c>
    </row>
    <row r="176" spans="1:4" x14ac:dyDescent="0.25">
      <c r="A176" t="s">
        <v>37</v>
      </c>
      <c r="B176" t="s">
        <v>280</v>
      </c>
      <c r="C176">
        <v>6.6778196984847984</v>
      </c>
      <c r="D176">
        <v>3.9126499984102203</v>
      </c>
    </row>
    <row r="177" spans="1:4" x14ac:dyDescent="0.25">
      <c r="A177" t="s">
        <v>37</v>
      </c>
      <c r="B177" t="s">
        <v>281</v>
      </c>
      <c r="C177">
        <v>1.7800381222197265E-2</v>
      </c>
      <c r="D177">
        <v>4.6762595660055077E-2</v>
      </c>
    </row>
    <row r="178" spans="1:4" x14ac:dyDescent="0.25">
      <c r="A178" t="s">
        <v>37</v>
      </c>
      <c r="B178" t="s">
        <v>282</v>
      </c>
      <c r="C178">
        <v>7.3928270109773635</v>
      </c>
      <c r="D178">
        <v>4.5195826803601058</v>
      </c>
    </row>
    <row r="179" spans="1:4" x14ac:dyDescent="0.25">
      <c r="A179" t="s">
        <v>38</v>
      </c>
      <c r="B179" t="s">
        <v>276</v>
      </c>
      <c r="C179">
        <v>4.355157165243638E-2</v>
      </c>
      <c r="D179">
        <v>6.6953185965181614E-2</v>
      </c>
    </row>
    <row r="180" spans="1:4" x14ac:dyDescent="0.25">
      <c r="A180" t="s">
        <v>38</v>
      </c>
      <c r="B180" t="s">
        <v>277</v>
      </c>
      <c r="C180">
        <v>6.9289313223564915E-3</v>
      </c>
      <c r="D180">
        <v>9.679508942256233E-3</v>
      </c>
    </row>
    <row r="181" spans="1:4" x14ac:dyDescent="0.25">
      <c r="A181" t="s">
        <v>38</v>
      </c>
      <c r="B181" t="s">
        <v>278</v>
      </c>
      <c r="C181">
        <v>6.2854673579914673</v>
      </c>
      <c r="D181">
        <v>6.9170023360271049</v>
      </c>
    </row>
    <row r="182" spans="1:4" x14ac:dyDescent="0.25">
      <c r="A182" t="s">
        <v>38</v>
      </c>
      <c r="B182" t="s">
        <v>279</v>
      </c>
      <c r="C182">
        <v>7.5480761457379112E-3</v>
      </c>
      <c r="D182">
        <v>1.2849090504109015E-2</v>
      </c>
    </row>
    <row r="183" spans="1:4" x14ac:dyDescent="0.25">
      <c r="A183" t="s">
        <v>38</v>
      </c>
      <c r="B183" t="s">
        <v>280</v>
      </c>
      <c r="C183">
        <v>5.7698903417963221</v>
      </c>
      <c r="D183">
        <v>5.2107334712733655</v>
      </c>
    </row>
    <row r="184" spans="1:4" x14ac:dyDescent="0.25">
      <c r="A184" t="s">
        <v>38</v>
      </c>
      <c r="B184" t="s">
        <v>281</v>
      </c>
      <c r="C184">
        <v>6.3551444546996903E-3</v>
      </c>
      <c r="D184">
        <v>1.2601375442396598E-2</v>
      </c>
    </row>
    <row r="185" spans="1:4" x14ac:dyDescent="0.25">
      <c r="A185" t="s">
        <v>38</v>
      </c>
      <c r="B185" t="s">
        <v>282</v>
      </c>
      <c r="C185">
        <v>6.8529632902725881</v>
      </c>
      <c r="D185">
        <v>5.3131649216577976</v>
      </c>
    </row>
    <row r="186" spans="1:4" x14ac:dyDescent="0.25">
      <c r="A186" t="s">
        <v>39</v>
      </c>
      <c r="B186" t="s">
        <v>276</v>
      </c>
      <c r="C186">
        <v>0.39748966065950503</v>
      </c>
      <c r="D186">
        <v>0.30959252324189129</v>
      </c>
    </row>
    <row r="187" spans="1:4" x14ac:dyDescent="0.25">
      <c r="A187" t="s">
        <v>39</v>
      </c>
      <c r="B187" t="s">
        <v>277</v>
      </c>
      <c r="C187">
        <v>3.4348297723332304E-2</v>
      </c>
      <c r="D187">
        <v>7.0328509777296586E-2</v>
      </c>
    </row>
    <row r="188" spans="1:4" x14ac:dyDescent="0.25">
      <c r="A188" t="s">
        <v>39</v>
      </c>
      <c r="B188" t="s">
        <v>278</v>
      </c>
      <c r="C188">
        <v>11.572324889611517</v>
      </c>
      <c r="D188">
        <v>4.402091331413847</v>
      </c>
    </row>
    <row r="189" spans="1:4" x14ac:dyDescent="0.25">
      <c r="A189" t="s">
        <v>39</v>
      </c>
      <c r="B189" t="s">
        <v>279</v>
      </c>
      <c r="C189">
        <v>3.4069955190302627E-2</v>
      </c>
      <c r="D189">
        <v>7.7343176932241423E-2</v>
      </c>
    </row>
    <row r="190" spans="1:4" x14ac:dyDescent="0.25">
      <c r="A190" t="s">
        <v>39</v>
      </c>
      <c r="B190" t="s">
        <v>280</v>
      </c>
      <c r="C190">
        <v>11.666867726689674</v>
      </c>
      <c r="D190">
        <v>4.0028420802150162</v>
      </c>
    </row>
    <row r="191" spans="1:4" x14ac:dyDescent="0.25">
      <c r="A191" t="s">
        <v>39</v>
      </c>
      <c r="B191" t="s">
        <v>281</v>
      </c>
      <c r="C191">
        <v>3.3421216416129142E-2</v>
      </c>
      <c r="D191">
        <v>8.5120845609978166E-2</v>
      </c>
    </row>
    <row r="192" spans="1:4" x14ac:dyDescent="0.25">
      <c r="A192" t="s">
        <v>39</v>
      </c>
      <c r="B192" t="s">
        <v>282</v>
      </c>
      <c r="C192">
        <v>11.893333136362918</v>
      </c>
      <c r="D192">
        <v>3.6370940751744572</v>
      </c>
    </row>
    <row r="193" spans="1:4" x14ac:dyDescent="0.25">
      <c r="A193" t="s">
        <v>40</v>
      </c>
      <c r="B193" t="s">
        <v>276</v>
      </c>
      <c r="C193">
        <v>0.12312857751561007</v>
      </c>
      <c r="D193">
        <v>0.11489444216691651</v>
      </c>
    </row>
    <row r="194" spans="1:4" x14ac:dyDescent="0.25">
      <c r="A194" t="s">
        <v>40</v>
      </c>
      <c r="B194" t="s">
        <v>277</v>
      </c>
      <c r="C194">
        <v>1.4866234243712717E-2</v>
      </c>
      <c r="D194">
        <v>2.0521175459276616E-2</v>
      </c>
    </row>
    <row r="195" spans="1:4" x14ac:dyDescent="0.25">
      <c r="A195" t="s">
        <v>40</v>
      </c>
      <c r="B195" t="s">
        <v>278</v>
      </c>
      <c r="C195">
        <v>8.2824322217096817</v>
      </c>
      <c r="D195">
        <v>5.598823634392657</v>
      </c>
    </row>
    <row r="196" spans="1:4" x14ac:dyDescent="0.25">
      <c r="A196" t="s">
        <v>40</v>
      </c>
      <c r="B196" t="s">
        <v>279</v>
      </c>
      <c r="C196">
        <v>1.6150756343321776E-2</v>
      </c>
      <c r="D196">
        <v>2.3857219496955753E-2</v>
      </c>
    </row>
    <row r="197" spans="1:4" x14ac:dyDescent="0.25">
      <c r="A197" t="s">
        <v>40</v>
      </c>
      <c r="B197" t="s">
        <v>280</v>
      </c>
      <c r="C197">
        <v>7.6237034909218275</v>
      </c>
      <c r="D197">
        <v>4.8159192307208034</v>
      </c>
    </row>
    <row r="198" spans="1:4" x14ac:dyDescent="0.25">
      <c r="A198" t="s">
        <v>40</v>
      </c>
      <c r="B198" t="s">
        <v>281</v>
      </c>
      <c r="C198">
        <v>1.8338050039344616E-2</v>
      </c>
      <c r="D198">
        <v>2.5935052253359469E-2</v>
      </c>
    </row>
    <row r="199" spans="1:4" x14ac:dyDescent="0.25">
      <c r="A199" t="s">
        <v>40</v>
      </c>
      <c r="B199" t="s">
        <v>282</v>
      </c>
      <c r="C199">
        <v>6.7143767876865583</v>
      </c>
      <c r="D199">
        <v>4.4300833113622815</v>
      </c>
    </row>
    <row r="200" spans="1:4" x14ac:dyDescent="0.25">
      <c r="A200" t="s">
        <v>41</v>
      </c>
      <c r="B200" t="s">
        <v>276</v>
      </c>
      <c r="C200">
        <v>0.10049971632834319</v>
      </c>
      <c r="D200">
        <v>4.5969304924603979E-2</v>
      </c>
    </row>
    <row r="201" spans="1:4" x14ac:dyDescent="0.25">
      <c r="A201" t="s">
        <v>41</v>
      </c>
      <c r="B201" t="s">
        <v>277</v>
      </c>
      <c r="C201">
        <v>1.6699864047729499E-2</v>
      </c>
      <c r="D201">
        <v>1.1776204838117059E-2</v>
      </c>
    </row>
    <row r="202" spans="1:4" x14ac:dyDescent="0.25">
      <c r="A202" t="s">
        <v>41</v>
      </c>
      <c r="B202" t="s">
        <v>278</v>
      </c>
      <c r="C202">
        <v>6.0179960771601042</v>
      </c>
      <c r="D202">
        <v>3.9035755200020947</v>
      </c>
    </row>
    <row r="203" spans="1:4" x14ac:dyDescent="0.25">
      <c r="A203" t="s">
        <v>41</v>
      </c>
      <c r="B203" t="s">
        <v>279</v>
      </c>
      <c r="C203">
        <v>2.6037550209156293E-2</v>
      </c>
      <c r="D203">
        <v>1.1794548314202026E-2</v>
      </c>
    </row>
    <row r="204" spans="1:4" x14ac:dyDescent="0.25">
      <c r="A204" t="s">
        <v>41</v>
      </c>
      <c r="B204" t="s">
        <v>280</v>
      </c>
      <c r="C204">
        <v>3.8597992330707727</v>
      </c>
      <c r="D204">
        <v>3.8975044825795933</v>
      </c>
    </row>
    <row r="205" spans="1:4" x14ac:dyDescent="0.25">
      <c r="A205" t="s">
        <v>41</v>
      </c>
      <c r="B205" t="s">
        <v>281</v>
      </c>
      <c r="C205">
        <v>2.5586454425567069E-2</v>
      </c>
      <c r="D205">
        <v>1.2321207497253283E-2</v>
      </c>
    </row>
    <row r="206" spans="1:4" x14ac:dyDescent="0.25">
      <c r="A206" t="s">
        <v>41</v>
      </c>
      <c r="B206" t="s">
        <v>282</v>
      </c>
      <c r="C206">
        <v>3.9278484879843147</v>
      </c>
      <c r="D206">
        <v>3.730909079718991</v>
      </c>
    </row>
    <row r="207" spans="1:4" x14ac:dyDescent="0.25">
      <c r="A207" t="s">
        <v>42</v>
      </c>
      <c r="B207" t="s">
        <v>276</v>
      </c>
      <c r="C207">
        <v>8.7655684694672747E-2</v>
      </c>
      <c r="D207">
        <v>3.4782213609676926E-2</v>
      </c>
    </row>
    <row r="208" spans="1:4" x14ac:dyDescent="0.25">
      <c r="A208" t="s">
        <v>42</v>
      </c>
      <c r="B208" t="s">
        <v>277</v>
      </c>
      <c r="C208">
        <v>1.6322099861367175E-2</v>
      </c>
      <c r="D208">
        <v>1.5169266471425431E-2</v>
      </c>
    </row>
    <row r="209" spans="1:4" x14ac:dyDescent="0.25">
      <c r="A209" t="s">
        <v>42</v>
      </c>
      <c r="B209" t="s">
        <v>278</v>
      </c>
      <c r="C209">
        <v>5.3703681167975965</v>
      </c>
      <c r="D209">
        <v>2.2929397196098238</v>
      </c>
    </row>
    <row r="210" spans="1:4" x14ac:dyDescent="0.25">
      <c r="A210" t="s">
        <v>42</v>
      </c>
      <c r="B210" t="s">
        <v>279</v>
      </c>
      <c r="C210">
        <v>1.4025325195325671E-2</v>
      </c>
      <c r="D210">
        <v>1.653180266779691E-2</v>
      </c>
    </row>
    <row r="211" spans="1:4" x14ac:dyDescent="0.25">
      <c r="A211" t="s">
        <v>42</v>
      </c>
      <c r="B211" t="s">
        <v>280</v>
      </c>
      <c r="C211">
        <v>6.2498147796164067</v>
      </c>
      <c r="D211">
        <v>2.1039577055580798</v>
      </c>
    </row>
    <row r="212" spans="1:4" x14ac:dyDescent="0.25">
      <c r="A212" t="s">
        <v>42</v>
      </c>
      <c r="B212" t="s">
        <v>281</v>
      </c>
      <c r="C212">
        <v>1.6653216952314715E-2</v>
      </c>
      <c r="D212">
        <v>1.6082059589545932E-2</v>
      </c>
    </row>
    <row r="213" spans="1:4" x14ac:dyDescent="0.25">
      <c r="A213" t="s">
        <v>42</v>
      </c>
      <c r="B213" t="s">
        <v>282</v>
      </c>
      <c r="C213">
        <v>5.2635887075553311</v>
      </c>
      <c r="D213">
        <v>2.1627959662757958</v>
      </c>
    </row>
    <row r="214" spans="1:4" x14ac:dyDescent="0.25">
      <c r="A214" t="s">
        <v>43</v>
      </c>
      <c r="B214" t="s">
        <v>276</v>
      </c>
      <c r="C214">
        <v>0.11839886229258388</v>
      </c>
      <c r="D214">
        <v>0.12128905567414064</v>
      </c>
    </row>
    <row r="215" spans="1:4" x14ac:dyDescent="0.25">
      <c r="A215" t="s">
        <v>43</v>
      </c>
      <c r="B215" t="s">
        <v>277</v>
      </c>
      <c r="C215">
        <v>1.257188635294801E-2</v>
      </c>
      <c r="D215">
        <v>1.6155723798948911E-2</v>
      </c>
    </row>
    <row r="216" spans="1:4" x14ac:dyDescent="0.25">
      <c r="A216" t="s">
        <v>43</v>
      </c>
      <c r="B216" t="s">
        <v>278</v>
      </c>
      <c r="C216">
        <v>9.4177483767040471</v>
      </c>
      <c r="D216">
        <v>7.5074974778927386</v>
      </c>
    </row>
    <row r="217" spans="1:4" x14ac:dyDescent="0.25">
      <c r="A217" t="s">
        <v>43</v>
      </c>
      <c r="B217" t="s">
        <v>279</v>
      </c>
      <c r="C217">
        <v>1.0876805108131916E-2</v>
      </c>
      <c r="D217">
        <v>1.8692954493643485E-2</v>
      </c>
    </row>
    <row r="218" spans="1:4" x14ac:dyDescent="0.25">
      <c r="A218" t="s">
        <v>43</v>
      </c>
      <c r="B218" t="s">
        <v>280</v>
      </c>
      <c r="C218">
        <v>10.885444863222229</v>
      </c>
      <c r="D218">
        <v>6.4884903943560568</v>
      </c>
    </row>
    <row r="219" spans="1:4" x14ac:dyDescent="0.25">
      <c r="A219" t="s">
        <v>43</v>
      </c>
      <c r="B219" t="s">
        <v>281</v>
      </c>
      <c r="C219">
        <v>9.3298429051590845E-3</v>
      </c>
      <c r="D219">
        <v>1.6310152119178137E-2</v>
      </c>
    </row>
    <row r="220" spans="1:4" x14ac:dyDescent="0.25">
      <c r="A220" t="s">
        <v>43</v>
      </c>
      <c r="B220" t="s">
        <v>282</v>
      </c>
      <c r="C220">
        <v>12.690338250723745</v>
      </c>
      <c r="D220">
        <v>7.4364147426635006</v>
      </c>
    </row>
    <row r="221" spans="1:4" x14ac:dyDescent="0.25">
      <c r="A221" t="s">
        <v>44</v>
      </c>
      <c r="B221" t="s">
        <v>276</v>
      </c>
      <c r="C221">
        <v>0.81901236646469777</v>
      </c>
      <c r="D221">
        <v>0.37047131706265451</v>
      </c>
    </row>
    <row r="222" spans="1:4" x14ac:dyDescent="0.25">
      <c r="A222" t="s">
        <v>44</v>
      </c>
      <c r="B222" t="s">
        <v>277</v>
      </c>
      <c r="C222">
        <v>4.5299275848655667E-2</v>
      </c>
      <c r="D222">
        <v>7.0637892781410819E-2</v>
      </c>
    </row>
    <row r="223" spans="1:4" x14ac:dyDescent="0.25">
      <c r="A223" t="s">
        <v>44</v>
      </c>
      <c r="B223" t="s">
        <v>278</v>
      </c>
      <c r="C223">
        <v>18.080032210691584</v>
      </c>
      <c r="D223">
        <v>5.2446541434790417</v>
      </c>
    </row>
    <row r="224" spans="1:4" x14ac:dyDescent="0.25">
      <c r="A224" t="s">
        <v>44</v>
      </c>
      <c r="B224" t="s">
        <v>279</v>
      </c>
      <c r="C224">
        <v>6.0371791492484436E-2</v>
      </c>
      <c r="D224">
        <v>6.6356447890864201E-2</v>
      </c>
    </row>
    <row r="225" spans="1:4" x14ac:dyDescent="0.25">
      <c r="A225" t="s">
        <v>44</v>
      </c>
      <c r="B225" t="s">
        <v>280</v>
      </c>
      <c r="C225">
        <v>13.566143164173868</v>
      </c>
      <c r="D225">
        <v>5.5830492565238732</v>
      </c>
    </row>
    <row r="226" spans="1:4" x14ac:dyDescent="0.25">
      <c r="A226" t="s">
        <v>44</v>
      </c>
      <c r="B226" t="s">
        <v>281</v>
      </c>
      <c r="C226">
        <v>5.7981809844768535E-2</v>
      </c>
      <c r="D226">
        <v>6.9090112352215516E-2</v>
      </c>
    </row>
    <row r="227" spans="1:4" x14ac:dyDescent="0.25">
      <c r="A227" t="s">
        <v>44</v>
      </c>
      <c r="B227" t="s">
        <v>282</v>
      </c>
      <c r="C227">
        <v>14.125332904533231</v>
      </c>
      <c r="D227">
        <v>5.3621466871268533</v>
      </c>
    </row>
    <row r="228" spans="1:4" x14ac:dyDescent="0.25">
      <c r="A228" t="s">
        <v>45</v>
      </c>
      <c r="B228" t="s">
        <v>276</v>
      </c>
      <c r="C228">
        <v>4.8005023967585145E-2</v>
      </c>
      <c r="D228">
        <v>2.7536689498325558E-2</v>
      </c>
    </row>
    <row r="229" spans="1:4" x14ac:dyDescent="0.25">
      <c r="A229" t="s">
        <v>45</v>
      </c>
      <c r="B229" t="s">
        <v>277</v>
      </c>
      <c r="C229">
        <v>4.6048394263988922E-3</v>
      </c>
      <c r="D229">
        <v>6.2128243309600949E-3</v>
      </c>
    </row>
    <row r="230" spans="1:4" x14ac:dyDescent="0.25">
      <c r="A230" t="s">
        <v>45</v>
      </c>
      <c r="B230" t="s">
        <v>278</v>
      </c>
      <c r="C230">
        <v>10.424907260040197</v>
      </c>
      <c r="D230">
        <v>4.4322337203553595</v>
      </c>
    </row>
    <row r="231" spans="1:4" x14ac:dyDescent="0.25">
      <c r="A231" t="s">
        <v>45</v>
      </c>
      <c r="B231" t="s">
        <v>279</v>
      </c>
      <c r="C231">
        <v>4.4221377905468368E-3</v>
      </c>
      <c r="D231">
        <v>6.6799018460122189E-3</v>
      </c>
    </row>
    <row r="232" spans="1:4" x14ac:dyDescent="0.25">
      <c r="A232" t="s">
        <v>45</v>
      </c>
      <c r="B232" t="s">
        <v>280</v>
      </c>
      <c r="C232">
        <v>10.855614691655481</v>
      </c>
      <c r="D232">
        <v>4.1223194791049913</v>
      </c>
    </row>
    <row r="233" spans="1:4" x14ac:dyDescent="0.25">
      <c r="A233" t="s">
        <v>45</v>
      </c>
      <c r="B233" t="s">
        <v>281</v>
      </c>
      <c r="C233">
        <v>4.2970912848655299E-3</v>
      </c>
      <c r="D233">
        <v>5.703240091996381E-3</v>
      </c>
    </row>
    <row r="234" spans="1:4" x14ac:dyDescent="0.25">
      <c r="A234" t="s">
        <v>45</v>
      </c>
      <c r="B234" t="s">
        <v>282</v>
      </c>
      <c r="C234">
        <v>11.171515982604353</v>
      </c>
      <c r="D234">
        <v>4.8282535986813988</v>
      </c>
    </row>
    <row r="235" spans="1:4" x14ac:dyDescent="0.25">
      <c r="A235" t="s">
        <v>46</v>
      </c>
      <c r="B235" t="s">
        <v>276</v>
      </c>
      <c r="C235">
        <v>0.13797279158148992</v>
      </c>
      <c r="D235">
        <v>0.1056964194201975</v>
      </c>
    </row>
    <row r="236" spans="1:4" x14ac:dyDescent="0.25">
      <c r="A236" t="s">
        <v>46</v>
      </c>
      <c r="B236" t="s">
        <v>277</v>
      </c>
      <c r="C236">
        <v>2.947916080876312E-2</v>
      </c>
      <c r="D236">
        <v>3.1000334516180509E-2</v>
      </c>
    </row>
    <row r="237" spans="1:4" x14ac:dyDescent="0.25">
      <c r="A237" t="s">
        <v>46</v>
      </c>
      <c r="B237" t="s">
        <v>278</v>
      </c>
      <c r="C237">
        <v>4.6803500437663565</v>
      </c>
      <c r="D237">
        <v>3.4095251251250094</v>
      </c>
    </row>
    <row r="238" spans="1:4" x14ac:dyDescent="0.25">
      <c r="A238" t="s">
        <v>46</v>
      </c>
      <c r="B238" t="s">
        <v>279</v>
      </c>
      <c r="C238">
        <v>2.1241302847512147E-2</v>
      </c>
      <c r="D238">
        <v>2.9330418772214678E-2</v>
      </c>
    </row>
    <row r="239" spans="1:4" x14ac:dyDescent="0.25">
      <c r="A239" t="s">
        <v>46</v>
      </c>
      <c r="B239" t="s">
        <v>280</v>
      </c>
      <c r="C239">
        <v>6.495495712855945</v>
      </c>
      <c r="D239">
        <v>3.6036450840015259</v>
      </c>
    </row>
    <row r="240" spans="1:4" x14ac:dyDescent="0.25">
      <c r="A240" t="s">
        <v>46</v>
      </c>
      <c r="B240" t="s">
        <v>281</v>
      </c>
      <c r="C240">
        <v>2.325893203284022E-2</v>
      </c>
      <c r="D240">
        <v>2.5192293071475531E-2</v>
      </c>
    </row>
    <row r="241" spans="1:4" x14ac:dyDescent="0.25">
      <c r="A241" t="s">
        <v>46</v>
      </c>
      <c r="B241" t="s">
        <v>282</v>
      </c>
      <c r="C241">
        <v>5.9320346861446867</v>
      </c>
      <c r="D241">
        <v>4.1955854959417866</v>
      </c>
    </row>
    <row r="242" spans="1:4" x14ac:dyDescent="0.25">
      <c r="A242" t="s">
        <v>47</v>
      </c>
      <c r="B242" t="s">
        <v>276</v>
      </c>
      <c r="C242">
        <v>4.2768523944683313E-2</v>
      </c>
      <c r="D242">
        <v>3.4560560296501341E-2</v>
      </c>
    </row>
    <row r="243" spans="1:4" x14ac:dyDescent="0.25">
      <c r="A243" t="s">
        <v>47</v>
      </c>
      <c r="B243" t="s">
        <v>277</v>
      </c>
      <c r="C243">
        <v>5.1419557082587539E-3</v>
      </c>
      <c r="D243">
        <v>6.8009033598020203E-3</v>
      </c>
    </row>
    <row r="244" spans="1:4" x14ac:dyDescent="0.25">
      <c r="A244" t="s">
        <v>47</v>
      </c>
      <c r="B244" t="s">
        <v>278</v>
      </c>
      <c r="C244">
        <v>8.3175597712735314</v>
      </c>
      <c r="D244">
        <v>5.0817602409670801</v>
      </c>
    </row>
    <row r="245" spans="1:4" x14ac:dyDescent="0.25">
      <c r="A245" t="s">
        <v>47</v>
      </c>
      <c r="B245" t="s">
        <v>279</v>
      </c>
      <c r="C245">
        <v>5.7334199648976783E-3</v>
      </c>
      <c r="D245">
        <v>6.4538564067215471E-3</v>
      </c>
    </row>
    <row r="246" spans="1:4" x14ac:dyDescent="0.25">
      <c r="A246" t="s">
        <v>47</v>
      </c>
      <c r="B246" t="s">
        <v>280</v>
      </c>
      <c r="C246">
        <v>7.4595135550037428</v>
      </c>
      <c r="D246">
        <v>5.3550246733886562</v>
      </c>
    </row>
    <row r="247" spans="1:4" x14ac:dyDescent="0.25">
      <c r="A247" t="s">
        <v>47</v>
      </c>
      <c r="B247" t="s">
        <v>281</v>
      </c>
      <c r="C247">
        <v>5.4488981083430886E-3</v>
      </c>
      <c r="D247">
        <v>6.754031197544772E-3</v>
      </c>
    </row>
    <row r="248" spans="1:4" x14ac:dyDescent="0.25">
      <c r="A248" t="s">
        <v>47</v>
      </c>
      <c r="B248" t="s">
        <v>282</v>
      </c>
      <c r="C248">
        <v>7.8490225169008436</v>
      </c>
      <c r="D248">
        <v>5.117027044391623</v>
      </c>
    </row>
    <row r="249" spans="1:4" x14ac:dyDescent="0.25">
      <c r="A249" t="s">
        <v>48</v>
      </c>
      <c r="B249" t="s">
        <v>276</v>
      </c>
      <c r="C249">
        <v>0.12272147357323801</v>
      </c>
      <c r="D249">
        <v>0.12129516680542854</v>
      </c>
    </row>
    <row r="250" spans="1:4" x14ac:dyDescent="0.25">
      <c r="A250" t="s">
        <v>48</v>
      </c>
      <c r="B250" t="s">
        <v>277</v>
      </c>
      <c r="C250">
        <v>1.1300910577126908E-2</v>
      </c>
      <c r="D250">
        <v>1.6139410596260763E-2</v>
      </c>
    </row>
    <row r="251" spans="1:4" x14ac:dyDescent="0.25">
      <c r="A251" t="s">
        <v>48</v>
      </c>
      <c r="B251" t="s">
        <v>278</v>
      </c>
      <c r="C251">
        <v>10.859432320580149</v>
      </c>
      <c r="D251">
        <v>7.5154644639582218</v>
      </c>
    </row>
    <row r="252" spans="1:4" x14ac:dyDescent="0.25">
      <c r="A252" t="s">
        <v>48</v>
      </c>
      <c r="B252" t="s">
        <v>279</v>
      </c>
      <c r="C252">
        <v>9.5199527092598366E-3</v>
      </c>
      <c r="D252">
        <v>1.9050944656880179E-2</v>
      </c>
    </row>
    <row r="253" spans="1:4" x14ac:dyDescent="0.25">
      <c r="A253" t="s">
        <v>48</v>
      </c>
      <c r="B253" t="s">
        <v>280</v>
      </c>
      <c r="C253">
        <v>12.890975125734572</v>
      </c>
      <c r="D253">
        <v>6.3668846343335126</v>
      </c>
    </row>
    <row r="254" spans="1:4" x14ac:dyDescent="0.25">
      <c r="A254" t="s">
        <v>48</v>
      </c>
      <c r="B254" t="s">
        <v>281</v>
      </c>
      <c r="C254">
        <v>8.6884330847088846E-3</v>
      </c>
      <c r="D254">
        <v>1.6766645803169954E-2</v>
      </c>
    </row>
    <row r="255" spans="1:4" x14ac:dyDescent="0.25">
      <c r="A255" t="s">
        <v>48</v>
      </c>
      <c r="B255" t="s">
        <v>282</v>
      </c>
      <c r="C255">
        <v>14.12469571633352</v>
      </c>
      <c r="D255">
        <v>7.2343131851986815</v>
      </c>
    </row>
    <row r="256" spans="1:4" x14ac:dyDescent="0.25">
      <c r="A256" t="s">
        <v>49</v>
      </c>
      <c r="B256" t="s">
        <v>276</v>
      </c>
      <c r="C256">
        <v>0.21545750068334452</v>
      </c>
      <c r="D256">
        <v>0.13068251673551956</v>
      </c>
    </row>
    <row r="257" spans="1:4" x14ac:dyDescent="0.25">
      <c r="A257" t="s">
        <v>49</v>
      </c>
      <c r="B257" t="s">
        <v>277</v>
      </c>
      <c r="C257">
        <v>2.0921420914960416E-2</v>
      </c>
      <c r="D257">
        <v>2.6958253912389599E-2</v>
      </c>
    </row>
    <row r="258" spans="1:4" x14ac:dyDescent="0.25">
      <c r="A258" t="s">
        <v>49</v>
      </c>
      <c r="B258" t="s">
        <v>278</v>
      </c>
      <c r="C258">
        <v>10.298416228951062</v>
      </c>
      <c r="D258">
        <v>4.8475883178568875</v>
      </c>
    </row>
    <row r="259" spans="1:4" x14ac:dyDescent="0.25">
      <c r="A259" t="s">
        <v>49</v>
      </c>
      <c r="B259" t="s">
        <v>279</v>
      </c>
      <c r="C259">
        <v>2.0357170283459812E-2</v>
      </c>
      <c r="D259">
        <v>2.7307217484249375E-2</v>
      </c>
    </row>
    <row r="260" spans="1:4" x14ac:dyDescent="0.25">
      <c r="A260" t="s">
        <v>49</v>
      </c>
      <c r="B260" t="s">
        <v>280</v>
      </c>
      <c r="C260">
        <v>10.583862967359643</v>
      </c>
      <c r="D260">
        <v>4.7856401631142527</v>
      </c>
    </row>
    <row r="261" spans="1:4" x14ac:dyDescent="0.25">
      <c r="A261" t="s">
        <v>49</v>
      </c>
      <c r="B261" t="s">
        <v>281</v>
      </c>
      <c r="C261">
        <v>2.3038248766050561E-2</v>
      </c>
      <c r="D261">
        <v>2.1722694420597669E-2</v>
      </c>
    </row>
    <row r="262" spans="1:4" x14ac:dyDescent="0.25">
      <c r="A262" t="s">
        <v>49</v>
      </c>
      <c r="B262" t="s">
        <v>282</v>
      </c>
      <c r="C262">
        <v>9.3521648659704244</v>
      </c>
      <c r="D262">
        <v>6.0159441644405369</v>
      </c>
    </row>
    <row r="263" spans="1:4" x14ac:dyDescent="0.25">
      <c r="A263" t="s">
        <v>50</v>
      </c>
      <c r="B263" t="s">
        <v>276</v>
      </c>
      <c r="C263">
        <v>0.10747103001720774</v>
      </c>
      <c r="D263">
        <v>4.6347666172574527E-2</v>
      </c>
    </row>
    <row r="264" spans="1:4" x14ac:dyDescent="0.25">
      <c r="A264" t="s">
        <v>50</v>
      </c>
      <c r="B264" t="s">
        <v>277</v>
      </c>
      <c r="C264">
        <v>1.4339152768816579E-2</v>
      </c>
      <c r="D264">
        <v>1.3741206598100237E-2</v>
      </c>
    </row>
    <row r="265" spans="1:4" x14ac:dyDescent="0.25">
      <c r="A265" t="s">
        <v>50</v>
      </c>
      <c r="B265" t="s">
        <v>278</v>
      </c>
      <c r="C265">
        <v>7.494935841043934</v>
      </c>
      <c r="D265">
        <v>3.3728963931727969</v>
      </c>
    </row>
    <row r="266" spans="1:4" x14ac:dyDescent="0.25">
      <c r="A266" t="s">
        <v>50</v>
      </c>
      <c r="B266" t="s">
        <v>279</v>
      </c>
      <c r="C266">
        <v>1.3498956978503576E-2</v>
      </c>
      <c r="D266">
        <v>1.1213670569850386E-2</v>
      </c>
    </row>
    <row r="267" spans="1:4" x14ac:dyDescent="0.25">
      <c r="A267" t="s">
        <v>50</v>
      </c>
      <c r="B267" t="s">
        <v>280</v>
      </c>
      <c r="C267">
        <v>7.9614321453390851</v>
      </c>
      <c r="D267">
        <v>4.1331396248777894</v>
      </c>
    </row>
    <row r="268" spans="1:4" x14ac:dyDescent="0.25">
      <c r="A268" t="s">
        <v>50</v>
      </c>
      <c r="B268" t="s">
        <v>281</v>
      </c>
      <c r="C268">
        <v>1.4537906870774541E-2</v>
      </c>
      <c r="D268">
        <v>1.150733581872513E-2</v>
      </c>
    </row>
    <row r="269" spans="1:4" x14ac:dyDescent="0.25">
      <c r="A269" t="s">
        <v>50</v>
      </c>
      <c r="B269" t="s">
        <v>282</v>
      </c>
      <c r="C269">
        <v>7.3924692854688772</v>
      </c>
      <c r="D269">
        <v>4.0276626060704706</v>
      </c>
    </row>
    <row r="270" spans="1:4" x14ac:dyDescent="0.25">
      <c r="A270" t="s">
        <v>51</v>
      </c>
      <c r="B270" t="s">
        <v>276</v>
      </c>
      <c r="C270">
        <v>3.8381523265015489E-2</v>
      </c>
      <c r="D270">
        <v>1.5981236555778985E-2</v>
      </c>
    </row>
    <row r="271" spans="1:4" x14ac:dyDescent="0.25">
      <c r="A271" t="s">
        <v>51</v>
      </c>
      <c r="B271" t="s">
        <v>277</v>
      </c>
      <c r="C271">
        <v>6.6271136142784376E-3</v>
      </c>
      <c r="D271">
        <v>8.1692703423490564E-3</v>
      </c>
    </row>
    <row r="272" spans="1:4" x14ac:dyDescent="0.25">
      <c r="A272" t="s">
        <v>51</v>
      </c>
      <c r="B272" t="s">
        <v>278</v>
      </c>
      <c r="C272">
        <v>5.7915897476573566</v>
      </c>
      <c r="D272">
        <v>1.9562624183133122</v>
      </c>
    </row>
    <row r="273" spans="1:4" x14ac:dyDescent="0.25">
      <c r="A273" t="s">
        <v>51</v>
      </c>
      <c r="B273" t="s">
        <v>279</v>
      </c>
      <c r="C273">
        <v>5.9060512991182638E-3</v>
      </c>
      <c r="D273">
        <v>7.2793526841129254E-3</v>
      </c>
    </row>
    <row r="274" spans="1:4" x14ac:dyDescent="0.25">
      <c r="A274" t="s">
        <v>51</v>
      </c>
      <c r="B274" t="s">
        <v>280</v>
      </c>
      <c r="C274">
        <v>6.4986775971190109</v>
      </c>
      <c r="D274">
        <v>2.1954200118175051</v>
      </c>
    </row>
    <row r="275" spans="1:4" x14ac:dyDescent="0.25">
      <c r="A275" t="s">
        <v>51</v>
      </c>
      <c r="B275" t="s">
        <v>281</v>
      </c>
      <c r="C275">
        <v>6.7495392142666128E-3</v>
      </c>
      <c r="D275">
        <v>5.9479791911812643E-3</v>
      </c>
    </row>
    <row r="276" spans="1:4" x14ac:dyDescent="0.25">
      <c r="A276" t="s">
        <v>51</v>
      </c>
      <c r="B276" t="s">
        <v>282</v>
      </c>
      <c r="C276">
        <v>5.6865397839141121</v>
      </c>
      <c r="D276">
        <v>2.686834644524895</v>
      </c>
    </row>
    <row r="277" spans="1:4" x14ac:dyDescent="0.25">
      <c r="A277" t="s">
        <v>52</v>
      </c>
      <c r="B277" t="s">
        <v>276</v>
      </c>
      <c r="C277">
        <v>0.38603358640926122</v>
      </c>
      <c r="D277">
        <v>0.49133789605617323</v>
      </c>
    </row>
    <row r="278" spans="1:4" x14ac:dyDescent="0.25">
      <c r="A278" t="s">
        <v>52</v>
      </c>
      <c r="B278" t="s">
        <v>277</v>
      </c>
      <c r="C278">
        <v>4.1655680455974092E-2</v>
      </c>
      <c r="D278">
        <v>7.2476396500868678E-2</v>
      </c>
    </row>
    <row r="279" spans="1:4" x14ac:dyDescent="0.25">
      <c r="A279" t="s">
        <v>52</v>
      </c>
      <c r="B279" t="s">
        <v>278</v>
      </c>
      <c r="C279">
        <v>9.267249560771436</v>
      </c>
      <c r="D279">
        <v>6.7792815285771582</v>
      </c>
    </row>
    <row r="280" spans="1:4" x14ac:dyDescent="0.25">
      <c r="A280" t="s">
        <v>52</v>
      </c>
      <c r="B280" t="s">
        <v>279</v>
      </c>
      <c r="C280">
        <v>3.2420339848288092E-2</v>
      </c>
      <c r="D280">
        <v>7.0245971676580518E-2</v>
      </c>
    </row>
    <row r="281" spans="1:4" x14ac:dyDescent="0.25">
      <c r="A281" t="s">
        <v>52</v>
      </c>
      <c r="B281" t="s">
        <v>280</v>
      </c>
      <c r="C281">
        <v>11.907141881168316</v>
      </c>
      <c r="D281">
        <v>6.9945348370770937</v>
      </c>
    </row>
    <row r="282" spans="1:4" x14ac:dyDescent="0.25">
      <c r="A282" t="s">
        <v>52</v>
      </c>
      <c r="B282" t="s">
        <v>281</v>
      </c>
      <c r="C282">
        <v>2.5406534117466312E-2</v>
      </c>
      <c r="D282">
        <v>6.4505986356514791E-2</v>
      </c>
    </row>
    <row r="283" spans="1:4" x14ac:dyDescent="0.25">
      <c r="A283" t="s">
        <v>52</v>
      </c>
      <c r="B283" t="s">
        <v>282</v>
      </c>
      <c r="C283">
        <v>15.194263988328634</v>
      </c>
      <c r="D283">
        <v>7.6169348584272987</v>
      </c>
    </row>
    <row r="284" spans="1:4" x14ac:dyDescent="0.25">
      <c r="A284" t="s">
        <v>53</v>
      </c>
      <c r="B284" t="s">
        <v>276</v>
      </c>
      <c r="C284">
        <v>9.5707228419350726E-2</v>
      </c>
      <c r="D284">
        <v>4.5809130484516361E-2</v>
      </c>
    </row>
    <row r="285" spans="1:4" x14ac:dyDescent="0.25">
      <c r="A285" t="s">
        <v>53</v>
      </c>
      <c r="B285" t="s">
        <v>277</v>
      </c>
      <c r="C285">
        <v>8.5394320850004802E-3</v>
      </c>
      <c r="D285">
        <v>8.4924044729144648E-3</v>
      </c>
    </row>
    <row r="286" spans="1:4" x14ac:dyDescent="0.25">
      <c r="A286" t="s">
        <v>53</v>
      </c>
      <c r="B286" t="s">
        <v>278</v>
      </c>
      <c r="C286">
        <v>11.20768072943171</v>
      </c>
      <c r="D286">
        <v>5.3941296167203587</v>
      </c>
    </row>
    <row r="287" spans="1:4" x14ac:dyDescent="0.25">
      <c r="A287" t="s">
        <v>53</v>
      </c>
      <c r="B287" t="s">
        <v>279</v>
      </c>
      <c r="C287">
        <v>1.0909514630379934E-2</v>
      </c>
      <c r="D287">
        <v>8.7540447303331628E-3</v>
      </c>
    </row>
    <row r="288" spans="1:4" x14ac:dyDescent="0.25">
      <c r="A288" t="s">
        <v>53</v>
      </c>
      <c r="B288" t="s">
        <v>280</v>
      </c>
      <c r="C288">
        <v>8.7728218588967266</v>
      </c>
      <c r="D288">
        <v>5.2329102598465873</v>
      </c>
    </row>
    <row r="289" spans="1:4" x14ac:dyDescent="0.25">
      <c r="A289" t="s">
        <v>53</v>
      </c>
      <c r="B289" t="s">
        <v>281</v>
      </c>
      <c r="C289">
        <v>9.907410981493836E-3</v>
      </c>
      <c r="D289">
        <v>8.5436856172256687E-3</v>
      </c>
    </row>
    <row r="290" spans="1:4" x14ac:dyDescent="0.25">
      <c r="A290" t="s">
        <v>53</v>
      </c>
      <c r="B290" t="s">
        <v>282</v>
      </c>
      <c r="C290">
        <v>9.6601653649094938</v>
      </c>
      <c r="D290">
        <v>5.3617528238816021</v>
      </c>
    </row>
    <row r="291" spans="1:4" x14ac:dyDescent="0.25">
      <c r="A291" t="s">
        <v>54</v>
      </c>
      <c r="B291" t="s">
        <v>276</v>
      </c>
      <c r="C291">
        <v>1.2812282318370369E-2</v>
      </c>
      <c r="D291">
        <v>2.8280889060403745E-3</v>
      </c>
    </row>
    <row r="292" spans="1:4" x14ac:dyDescent="0.25">
      <c r="A292" t="s">
        <v>54</v>
      </c>
      <c r="B292" t="s">
        <v>277</v>
      </c>
      <c r="C292">
        <v>4.0131661989223537E-3</v>
      </c>
      <c r="D292">
        <v>4.1002348490847091E-3</v>
      </c>
    </row>
    <row r="293" spans="1:4" x14ac:dyDescent="0.25">
      <c r="A293" t="s">
        <v>54</v>
      </c>
      <c r="B293" t="s">
        <v>278</v>
      </c>
      <c r="C293">
        <v>3.192562102663683</v>
      </c>
      <c r="D293">
        <v>0.6897382735702775</v>
      </c>
    </row>
    <row r="294" spans="1:4" x14ac:dyDescent="0.25">
      <c r="A294" t="s">
        <v>54</v>
      </c>
      <c r="B294" t="s">
        <v>279</v>
      </c>
      <c r="C294">
        <v>4.4055363386258303E-3</v>
      </c>
      <c r="D294">
        <v>5.3166433663548772E-3</v>
      </c>
    </row>
    <row r="295" spans="1:4" x14ac:dyDescent="0.25">
      <c r="A295" t="s">
        <v>54</v>
      </c>
      <c r="B295" t="s">
        <v>280</v>
      </c>
      <c r="C295">
        <v>2.9082230479040292</v>
      </c>
      <c r="D295">
        <v>0.53193127903542825</v>
      </c>
    </row>
    <row r="296" spans="1:4" x14ac:dyDescent="0.25">
      <c r="A296" t="s">
        <v>54</v>
      </c>
      <c r="B296" t="s">
        <v>281</v>
      </c>
      <c r="C296">
        <v>4.7520674802482999E-3</v>
      </c>
      <c r="D296">
        <v>4.871949034364333E-3</v>
      </c>
    </row>
    <row r="297" spans="1:4" x14ac:dyDescent="0.25">
      <c r="A297" t="s">
        <v>54</v>
      </c>
      <c r="B297" t="s">
        <v>282</v>
      </c>
      <c r="C297">
        <v>2.6961490701939517</v>
      </c>
      <c r="D297">
        <v>0.58048409088281216</v>
      </c>
    </row>
    <row r="298" spans="1:4" x14ac:dyDescent="0.25">
      <c r="A298" t="s">
        <v>55</v>
      </c>
      <c r="B298" t="s">
        <v>276</v>
      </c>
      <c r="C298">
        <v>0.17650491298349541</v>
      </c>
      <c r="D298">
        <v>0.13154411408359321</v>
      </c>
    </row>
    <row r="299" spans="1:4" x14ac:dyDescent="0.25">
      <c r="A299" t="s">
        <v>55</v>
      </c>
      <c r="B299" t="s">
        <v>277</v>
      </c>
      <c r="C299">
        <v>1.6382347835379757E-2</v>
      </c>
      <c r="D299">
        <v>1.6144381032721974E-2</v>
      </c>
    </row>
    <row r="300" spans="1:4" x14ac:dyDescent="0.25">
      <c r="A300" t="s">
        <v>55</v>
      </c>
      <c r="B300" t="s">
        <v>278</v>
      </c>
      <c r="C300">
        <v>10.774091403572244</v>
      </c>
      <c r="D300">
        <v>8.1479812584313507</v>
      </c>
    </row>
    <row r="301" spans="1:4" x14ac:dyDescent="0.25">
      <c r="A301" t="s">
        <v>55</v>
      </c>
      <c r="B301" t="s">
        <v>279</v>
      </c>
      <c r="C301">
        <v>1.7995504522565393E-2</v>
      </c>
      <c r="D301">
        <v>2.1537690743204663E-2</v>
      </c>
    </row>
    <row r="302" spans="1:4" x14ac:dyDescent="0.25">
      <c r="A302" t="s">
        <v>55</v>
      </c>
      <c r="B302" t="s">
        <v>280</v>
      </c>
      <c r="C302">
        <v>9.808278104243632</v>
      </c>
      <c r="D302">
        <v>6.1076238698012029</v>
      </c>
    </row>
    <row r="303" spans="1:4" x14ac:dyDescent="0.25">
      <c r="A303" t="s">
        <v>55</v>
      </c>
      <c r="B303" t="s">
        <v>281</v>
      </c>
      <c r="C303">
        <v>1.6516000887264053E-2</v>
      </c>
      <c r="D303">
        <v>2.2114192914239147E-2</v>
      </c>
    </row>
    <row r="304" spans="1:4" x14ac:dyDescent="0.25">
      <c r="A304" t="s">
        <v>55</v>
      </c>
      <c r="B304" t="s">
        <v>282</v>
      </c>
      <c r="C304">
        <v>10.68690382062181</v>
      </c>
      <c r="D304">
        <v>5.9484022136251253</v>
      </c>
    </row>
    <row r="305" spans="1:4" x14ac:dyDescent="0.25">
      <c r="A305" t="s">
        <v>56</v>
      </c>
      <c r="B305" t="s">
        <v>276</v>
      </c>
      <c r="C305">
        <v>0.51722405228123236</v>
      </c>
      <c r="D305">
        <v>0.72555316590988905</v>
      </c>
    </row>
    <row r="306" spans="1:4" x14ac:dyDescent="0.25">
      <c r="A306" t="s">
        <v>56</v>
      </c>
      <c r="B306" t="s">
        <v>277</v>
      </c>
      <c r="C306">
        <v>5.5112642306377399E-2</v>
      </c>
      <c r="D306">
        <v>7.067670130506834E-2</v>
      </c>
    </row>
    <row r="307" spans="1:4" x14ac:dyDescent="0.25">
      <c r="A307" t="s">
        <v>56</v>
      </c>
      <c r="B307" t="s">
        <v>278</v>
      </c>
      <c r="C307">
        <v>9.3848531051355781</v>
      </c>
      <c r="D307">
        <v>10.265804041675873</v>
      </c>
    </row>
    <row r="308" spans="1:4" x14ac:dyDescent="0.25">
      <c r="A308" t="s">
        <v>56</v>
      </c>
      <c r="B308" t="s">
        <v>279</v>
      </c>
      <c r="C308">
        <v>6.3300730978394795E-2</v>
      </c>
      <c r="D308">
        <v>8.0100422045875877E-2</v>
      </c>
    </row>
    <row r="309" spans="1:4" x14ac:dyDescent="0.25">
      <c r="A309" t="s">
        <v>56</v>
      </c>
      <c r="B309" t="s">
        <v>280</v>
      </c>
      <c r="C309">
        <v>8.1709017303096605</v>
      </c>
      <c r="D309">
        <v>9.0580442322057095</v>
      </c>
    </row>
    <row r="310" spans="1:4" x14ac:dyDescent="0.25">
      <c r="A310" t="s">
        <v>56</v>
      </c>
      <c r="B310" t="s">
        <v>281</v>
      </c>
      <c r="C310">
        <v>6.2813849005076514E-2</v>
      </c>
      <c r="D310">
        <v>8.0659609880259678E-2</v>
      </c>
    </row>
    <row r="311" spans="1:4" x14ac:dyDescent="0.25">
      <c r="A311" t="s">
        <v>56</v>
      </c>
      <c r="B311" t="s">
        <v>282</v>
      </c>
      <c r="C311">
        <v>8.2342359284404161</v>
      </c>
      <c r="D311">
        <v>8.9952476460893234</v>
      </c>
    </row>
    <row r="312" spans="1:4" x14ac:dyDescent="0.25">
      <c r="A312" t="s">
        <v>57</v>
      </c>
      <c r="B312" t="s">
        <v>276</v>
      </c>
      <c r="C312">
        <v>8.9111325890240164E-2</v>
      </c>
      <c r="D312">
        <v>7.524010088249275E-2</v>
      </c>
    </row>
    <row r="313" spans="1:4" x14ac:dyDescent="0.25">
      <c r="A313" t="s">
        <v>57</v>
      </c>
      <c r="B313" t="s">
        <v>277</v>
      </c>
      <c r="C313">
        <v>1.3248981368113947E-2</v>
      </c>
      <c r="D313">
        <v>1.5265925979832241E-2</v>
      </c>
    </row>
    <row r="314" spans="1:4" x14ac:dyDescent="0.25">
      <c r="A314" t="s">
        <v>57</v>
      </c>
      <c r="B314" t="s">
        <v>278</v>
      </c>
      <c r="C314">
        <v>6.7259001589890204</v>
      </c>
      <c r="D314">
        <v>4.9286300078941938</v>
      </c>
    </row>
    <row r="315" spans="1:4" x14ac:dyDescent="0.25">
      <c r="A315" t="s">
        <v>57</v>
      </c>
      <c r="B315" t="s">
        <v>279</v>
      </c>
      <c r="C315">
        <v>1.4665631244680623E-2</v>
      </c>
      <c r="D315">
        <v>2.0196360485340709E-2</v>
      </c>
    </row>
    <row r="316" spans="1:4" x14ac:dyDescent="0.25">
      <c r="A316" t="s">
        <v>57</v>
      </c>
      <c r="B316" t="s">
        <v>280</v>
      </c>
      <c r="C316">
        <v>6.0762011810819097</v>
      </c>
      <c r="D316">
        <v>3.7254286947940396</v>
      </c>
    </row>
    <row r="317" spans="1:4" x14ac:dyDescent="0.25">
      <c r="A317" t="s">
        <v>57</v>
      </c>
      <c r="B317" t="s">
        <v>281</v>
      </c>
      <c r="C317">
        <v>1.4222801081090936E-2</v>
      </c>
      <c r="D317">
        <v>1.7198278524477865E-2</v>
      </c>
    </row>
    <row r="318" spans="1:4" x14ac:dyDescent="0.25">
      <c r="A318" t="s">
        <v>57</v>
      </c>
      <c r="B318" t="s">
        <v>282</v>
      </c>
      <c r="C318">
        <v>6.2653850941297868</v>
      </c>
      <c r="D318">
        <v>4.3748623314482007</v>
      </c>
    </row>
    <row r="319" spans="1:4" x14ac:dyDescent="0.25">
      <c r="A319" t="s">
        <v>58</v>
      </c>
      <c r="B319" t="s">
        <v>276</v>
      </c>
      <c r="C319">
        <v>0.15768181309468179</v>
      </c>
      <c r="D319">
        <v>-8.0142222840251298E-2</v>
      </c>
    </row>
    <row r="320" spans="1:4" x14ac:dyDescent="0.25">
      <c r="A320" t="s">
        <v>58</v>
      </c>
      <c r="B320" t="s">
        <v>277</v>
      </c>
      <c r="C320">
        <v>4.152334184771396E-2</v>
      </c>
      <c r="D320">
        <v>6.402166365714293E-2</v>
      </c>
    </row>
    <row r="321" spans="1:4" x14ac:dyDescent="0.25">
      <c r="A321" t="s">
        <v>58</v>
      </c>
      <c r="B321" t="s">
        <v>278</v>
      </c>
      <c r="C321">
        <v>3.7974258833254977</v>
      </c>
      <c r="D321">
        <v>-1.2517985047911167</v>
      </c>
    </row>
    <row r="322" spans="1:4" x14ac:dyDescent="0.25">
      <c r="A322" t="s">
        <v>58</v>
      </c>
      <c r="B322" t="s">
        <v>279</v>
      </c>
      <c r="C322">
        <v>2.6894232291994533E-2</v>
      </c>
      <c r="D322">
        <v>5.6072006342301681E-2</v>
      </c>
    </row>
    <row r="323" spans="1:4" x14ac:dyDescent="0.25">
      <c r="A323" t="s">
        <v>58</v>
      </c>
      <c r="B323" t="s">
        <v>280</v>
      </c>
      <c r="C323">
        <v>5.8630345489214104</v>
      </c>
      <c r="D323">
        <v>-1.4292733231446837</v>
      </c>
    </row>
    <row r="324" spans="1:4" x14ac:dyDescent="0.25">
      <c r="A324" t="s">
        <v>58</v>
      </c>
      <c r="B324" t="s">
        <v>281</v>
      </c>
      <c r="C324">
        <v>2.2002753227933922E-2</v>
      </c>
      <c r="D324">
        <v>5.7971237008451915E-2</v>
      </c>
    </row>
    <row r="325" spans="1:4" x14ac:dyDescent="0.25">
      <c r="A325" t="s">
        <v>58</v>
      </c>
      <c r="B325" t="s">
        <v>282</v>
      </c>
      <c r="C325">
        <v>7.1664582818887643</v>
      </c>
      <c r="D325">
        <v>-1.3824480376115997</v>
      </c>
    </row>
    <row r="326" spans="1:4" x14ac:dyDescent="0.25">
      <c r="A326" t="s">
        <v>59</v>
      </c>
      <c r="B326" t="s">
        <v>276</v>
      </c>
      <c r="C326">
        <v>0.10623330721567241</v>
      </c>
      <c r="D326">
        <v>0.11423246136956834</v>
      </c>
    </row>
    <row r="327" spans="1:4" x14ac:dyDescent="0.25">
      <c r="A327" t="s">
        <v>59</v>
      </c>
      <c r="B327" t="s">
        <v>277</v>
      </c>
      <c r="C327">
        <v>9.5614693367977507E-3</v>
      </c>
      <c r="D327">
        <v>1.3146900116486235E-2</v>
      </c>
    </row>
    <row r="328" spans="1:4" x14ac:dyDescent="0.25">
      <c r="A328" t="s">
        <v>59</v>
      </c>
      <c r="B328" t="s">
        <v>278</v>
      </c>
      <c r="C328">
        <v>11.110562976636727</v>
      </c>
      <c r="D328">
        <v>8.6889274549458726</v>
      </c>
    </row>
    <row r="329" spans="1:4" x14ac:dyDescent="0.25">
      <c r="A329" t="s">
        <v>59</v>
      </c>
      <c r="B329" t="s">
        <v>279</v>
      </c>
      <c r="C329">
        <v>1.3408978011296559E-2</v>
      </c>
      <c r="D329">
        <v>1.6865522195209197E-2</v>
      </c>
    </row>
    <row r="330" spans="1:4" x14ac:dyDescent="0.25">
      <c r="A330" t="s">
        <v>59</v>
      </c>
      <c r="B330" t="s">
        <v>280</v>
      </c>
      <c r="C330">
        <v>7.9225506318359864</v>
      </c>
      <c r="D330">
        <v>6.7731351598480058</v>
      </c>
    </row>
    <row r="331" spans="1:4" x14ac:dyDescent="0.25">
      <c r="A331" t="s">
        <v>59</v>
      </c>
      <c r="B331" t="s">
        <v>281</v>
      </c>
      <c r="C331">
        <v>1.53208186424989E-2</v>
      </c>
      <c r="D331">
        <v>1.5291404622346107E-2</v>
      </c>
    </row>
    <row r="332" spans="1:4" x14ac:dyDescent="0.25">
      <c r="A332" t="s">
        <v>59</v>
      </c>
      <c r="B332" t="s">
        <v>282</v>
      </c>
      <c r="C332">
        <v>6.9339184605311175</v>
      </c>
      <c r="D332">
        <v>7.4703707207272929</v>
      </c>
    </row>
    <row r="333" spans="1:4" x14ac:dyDescent="0.25">
      <c r="A333" t="s">
        <v>60</v>
      </c>
      <c r="B333" t="s">
        <v>276</v>
      </c>
      <c r="C333">
        <v>1.0545464880200366</v>
      </c>
      <c r="D333">
        <v>0.73113318682102146</v>
      </c>
    </row>
    <row r="334" spans="1:4" x14ac:dyDescent="0.25">
      <c r="A334" t="s">
        <v>60</v>
      </c>
      <c r="B334" t="s">
        <v>277</v>
      </c>
      <c r="C334">
        <v>0.11340005358470458</v>
      </c>
      <c r="D334">
        <v>0.1569480219632472</v>
      </c>
    </row>
    <row r="335" spans="1:4" x14ac:dyDescent="0.25">
      <c r="A335" t="s">
        <v>60</v>
      </c>
      <c r="B335" t="s">
        <v>278</v>
      </c>
      <c r="C335">
        <v>9.2993473520040215</v>
      </c>
      <c r="D335">
        <v>4.6584415507462227</v>
      </c>
    </row>
    <row r="336" spans="1:4" x14ac:dyDescent="0.25">
      <c r="A336" t="s">
        <v>60</v>
      </c>
      <c r="B336" t="s">
        <v>279</v>
      </c>
      <c r="C336">
        <v>0.10594646156998254</v>
      </c>
      <c r="D336">
        <v>0.17975556871198925</v>
      </c>
    </row>
    <row r="337" spans="1:4" x14ac:dyDescent="0.25">
      <c r="A337" t="s">
        <v>60</v>
      </c>
      <c r="B337" t="s">
        <v>280</v>
      </c>
      <c r="C337">
        <v>9.9535791228238413</v>
      </c>
      <c r="D337">
        <v>4.067374335381337</v>
      </c>
    </row>
    <row r="338" spans="1:4" x14ac:dyDescent="0.25">
      <c r="A338" t="s">
        <v>60</v>
      </c>
      <c r="B338" t="s">
        <v>281</v>
      </c>
      <c r="C338">
        <v>9.9488909749482671E-2</v>
      </c>
      <c r="D338">
        <v>0.17346902478793025</v>
      </c>
    </row>
    <row r="339" spans="1:4" x14ac:dyDescent="0.25">
      <c r="A339" t="s">
        <v>60</v>
      </c>
      <c r="B339" t="s">
        <v>282</v>
      </c>
      <c r="C339">
        <v>10.599638599673368</v>
      </c>
      <c r="D339">
        <v>4.2147766018449007</v>
      </c>
    </row>
    <row r="340" spans="1:4" x14ac:dyDescent="0.25">
      <c r="A340" t="s">
        <v>61</v>
      </c>
      <c r="B340" t="s">
        <v>276</v>
      </c>
      <c r="C340">
        <v>0.92936883925647418</v>
      </c>
      <c r="D340">
        <v>0.72741150150935074</v>
      </c>
    </row>
    <row r="341" spans="1:4" x14ac:dyDescent="0.25">
      <c r="A341" t="s">
        <v>61</v>
      </c>
      <c r="B341" t="s">
        <v>277</v>
      </c>
      <c r="C341">
        <v>4.5933362123710762E-2</v>
      </c>
      <c r="D341">
        <v>8.0572700688279139E-2</v>
      </c>
    </row>
    <row r="342" spans="1:4" x14ac:dyDescent="0.25">
      <c r="A342" t="s">
        <v>61</v>
      </c>
      <c r="B342" t="s">
        <v>278</v>
      </c>
      <c r="C342">
        <v>20.232980915993842</v>
      </c>
      <c r="D342">
        <v>9.0280143931574433</v>
      </c>
    </row>
    <row r="343" spans="1:4" x14ac:dyDescent="0.25">
      <c r="A343" t="s">
        <v>61</v>
      </c>
      <c r="B343" t="s">
        <v>279</v>
      </c>
      <c r="C343">
        <v>5.098748048451008E-2</v>
      </c>
      <c r="D343">
        <v>9.5845158868357525E-2</v>
      </c>
    </row>
    <row r="344" spans="1:4" x14ac:dyDescent="0.25">
      <c r="A344" t="s">
        <v>61</v>
      </c>
      <c r="B344" t="s">
        <v>280</v>
      </c>
      <c r="C344">
        <v>18.227392889884314</v>
      </c>
      <c r="D344">
        <v>7.5894443715038751</v>
      </c>
    </row>
    <row r="345" spans="1:4" x14ac:dyDescent="0.25">
      <c r="A345" t="s">
        <v>61</v>
      </c>
      <c r="B345" t="s">
        <v>281</v>
      </c>
      <c r="C345">
        <v>5.2357040525712904E-2</v>
      </c>
      <c r="D345">
        <v>9.0636494154016936E-2</v>
      </c>
    </row>
    <row r="346" spans="1:4" x14ac:dyDescent="0.25">
      <c r="A346" t="s">
        <v>61</v>
      </c>
      <c r="B346" t="s">
        <v>282</v>
      </c>
      <c r="C346">
        <v>17.750599153900893</v>
      </c>
      <c r="D346">
        <v>8.0255917696162609</v>
      </c>
    </row>
    <row r="347" spans="1:4" x14ac:dyDescent="0.25">
      <c r="A347" t="s">
        <v>62</v>
      </c>
      <c r="B347" t="s">
        <v>276</v>
      </c>
      <c r="C347">
        <v>2.7493290837775409E-3</v>
      </c>
      <c r="D347">
        <v>9.3538703717825616E-3</v>
      </c>
    </row>
    <row r="348" spans="1:4" x14ac:dyDescent="0.25">
      <c r="A348" t="s">
        <v>62</v>
      </c>
      <c r="B348" t="s">
        <v>277</v>
      </c>
      <c r="C348">
        <v>2.4633855148075757E-3</v>
      </c>
      <c r="D348">
        <v>4.2304947117830392E-3</v>
      </c>
    </row>
    <row r="349" spans="1:4" x14ac:dyDescent="0.25">
      <c r="A349" t="s">
        <v>62</v>
      </c>
      <c r="B349" t="s">
        <v>278</v>
      </c>
      <c r="C349">
        <v>1.116077474374652</v>
      </c>
      <c r="D349">
        <v>2.2110582825525289</v>
      </c>
    </row>
    <row r="350" spans="1:4" x14ac:dyDescent="0.25">
      <c r="A350" t="s">
        <v>62</v>
      </c>
      <c r="B350" t="s">
        <v>279</v>
      </c>
      <c r="C350">
        <v>1.4933191094540442E-3</v>
      </c>
      <c r="D350">
        <v>5.089853838709339E-3</v>
      </c>
    </row>
    <row r="351" spans="1:4" x14ac:dyDescent="0.25">
      <c r="A351" t="s">
        <v>62</v>
      </c>
      <c r="B351" t="s">
        <v>280</v>
      </c>
      <c r="C351">
        <v>1.8410861190832095</v>
      </c>
      <c r="D351">
        <v>1.8377483260215723</v>
      </c>
    </row>
    <row r="352" spans="1:4" x14ac:dyDescent="0.25">
      <c r="A352" t="s">
        <v>62</v>
      </c>
      <c r="B352" t="s">
        <v>281</v>
      </c>
      <c r="C352">
        <v>1.0659374504377673E-3</v>
      </c>
      <c r="D352">
        <v>4.6209590666898464E-3</v>
      </c>
    </row>
    <row r="353" spans="1:4" x14ac:dyDescent="0.25">
      <c r="A353" t="s">
        <v>62</v>
      </c>
      <c r="B353" t="s">
        <v>282</v>
      </c>
      <c r="C353">
        <v>2.5792593014237615</v>
      </c>
      <c r="D353">
        <v>2.0242270569349716</v>
      </c>
    </row>
    <row r="354" spans="1:4" x14ac:dyDescent="0.25">
      <c r="A354" t="s">
        <v>63</v>
      </c>
      <c r="B354" t="s">
        <v>276</v>
      </c>
      <c r="C354">
        <v>7.5917697951500872E-3</v>
      </c>
      <c r="D354">
        <v>3.5182340074506532E-3</v>
      </c>
    </row>
    <row r="355" spans="1:4" x14ac:dyDescent="0.25">
      <c r="A355" t="s">
        <v>63</v>
      </c>
      <c r="B355" t="s">
        <v>277</v>
      </c>
      <c r="C355">
        <v>4.6968477021801262E-3</v>
      </c>
      <c r="D355">
        <v>3.870472849781348E-3</v>
      </c>
    </row>
    <row r="356" spans="1:4" x14ac:dyDescent="0.25">
      <c r="A356" t="s">
        <v>63</v>
      </c>
      <c r="B356" t="s">
        <v>278</v>
      </c>
      <c r="C356">
        <v>1.6163542606727979</v>
      </c>
      <c r="D356">
        <v>0.90899333078887412</v>
      </c>
    </row>
    <row r="357" spans="1:4" x14ac:dyDescent="0.25">
      <c r="A357" t="s">
        <v>63</v>
      </c>
      <c r="B357" t="s">
        <v>279</v>
      </c>
      <c r="C357">
        <v>2.8842618984260731E-3</v>
      </c>
      <c r="D357">
        <v>3.7593542186777789E-3</v>
      </c>
    </row>
    <row r="358" spans="1:4" x14ac:dyDescent="0.25">
      <c r="A358" t="s">
        <v>63</v>
      </c>
      <c r="B358" t="s">
        <v>280</v>
      </c>
      <c r="C358">
        <v>2.6321360758857844</v>
      </c>
      <c r="D358">
        <v>0.93586126839839767</v>
      </c>
    </row>
    <row r="359" spans="1:4" x14ac:dyDescent="0.25">
      <c r="A359" t="s">
        <v>63</v>
      </c>
      <c r="B359" t="s">
        <v>281</v>
      </c>
      <c r="C359">
        <v>2.8171629781513041E-3</v>
      </c>
      <c r="D359">
        <v>3.4857377534600123E-3</v>
      </c>
    </row>
    <row r="360" spans="1:4" x14ac:dyDescent="0.25">
      <c r="A360" t="s">
        <v>63</v>
      </c>
      <c r="B360" t="s">
        <v>282</v>
      </c>
      <c r="C360">
        <v>2.69482804297393</v>
      </c>
      <c r="D360">
        <v>1.0093226330518941</v>
      </c>
    </row>
    <row r="361" spans="1:4" x14ac:dyDescent="0.25">
      <c r="A361" t="s">
        <v>64</v>
      </c>
      <c r="B361" t="s">
        <v>276</v>
      </c>
      <c r="C361">
        <v>2.1690367790861003</v>
      </c>
      <c r="D361">
        <v>1.8654110641489805</v>
      </c>
    </row>
    <row r="362" spans="1:4" x14ac:dyDescent="0.25">
      <c r="A362" t="s">
        <v>64</v>
      </c>
      <c r="B362" t="s">
        <v>277</v>
      </c>
      <c r="C362">
        <v>0.21626043565001785</v>
      </c>
      <c r="D362">
        <v>0.20624056877582517</v>
      </c>
    </row>
    <row r="363" spans="1:4" x14ac:dyDescent="0.25">
      <c r="A363" t="s">
        <v>64</v>
      </c>
      <c r="B363" t="s">
        <v>278</v>
      </c>
      <c r="C363">
        <v>10.02974387139556</v>
      </c>
      <c r="D363">
        <v>9.0448308750379951</v>
      </c>
    </row>
    <row r="364" spans="1:4" x14ac:dyDescent="0.25">
      <c r="A364" t="s">
        <v>64</v>
      </c>
      <c r="B364" t="s">
        <v>279</v>
      </c>
      <c r="C364">
        <v>0.219114111722921</v>
      </c>
      <c r="D364">
        <v>0.26950041015306836</v>
      </c>
    </row>
    <row r="365" spans="1:4" x14ac:dyDescent="0.25">
      <c r="A365" t="s">
        <v>64</v>
      </c>
      <c r="B365" t="s">
        <v>280</v>
      </c>
      <c r="C365">
        <v>9.8991195137122823</v>
      </c>
      <c r="D365">
        <v>6.9217373847018697</v>
      </c>
    </row>
    <row r="366" spans="1:4" x14ac:dyDescent="0.25">
      <c r="A366" t="s">
        <v>64</v>
      </c>
      <c r="B366" t="s">
        <v>281</v>
      </c>
      <c r="C366">
        <v>0.18681002197339672</v>
      </c>
      <c r="D366">
        <v>0.26938862350122622</v>
      </c>
    </row>
    <row r="367" spans="1:4" x14ac:dyDescent="0.25">
      <c r="A367" t="s">
        <v>64</v>
      </c>
      <c r="B367" t="s">
        <v>282</v>
      </c>
      <c r="C367">
        <v>11.610922991031975</v>
      </c>
      <c r="D367">
        <v>6.9246096583603105</v>
      </c>
    </row>
    <row r="368" spans="1:4" x14ac:dyDescent="0.25">
      <c r="A368" t="s">
        <v>65</v>
      </c>
      <c r="B368" t="s">
        <v>276</v>
      </c>
      <c r="C368">
        <v>2.4061705983865506E-2</v>
      </c>
      <c r="D368">
        <v>8.7715919753670324E-3</v>
      </c>
    </row>
    <row r="369" spans="1:4" x14ac:dyDescent="0.25">
      <c r="A369" t="s">
        <v>65</v>
      </c>
      <c r="B369" t="s">
        <v>277</v>
      </c>
      <c r="C369">
        <v>4.4567863265711884E-3</v>
      </c>
      <c r="D369">
        <v>7.4921314173676447E-3</v>
      </c>
    </row>
    <row r="370" spans="1:4" x14ac:dyDescent="0.25">
      <c r="A370" t="s">
        <v>65</v>
      </c>
      <c r="B370" t="s">
        <v>278</v>
      </c>
      <c r="C370">
        <v>5.3988915377007292</v>
      </c>
      <c r="D370">
        <v>1.1707739075469827</v>
      </c>
    </row>
    <row r="371" spans="1:4" x14ac:dyDescent="0.25">
      <c r="A371" t="s">
        <v>65</v>
      </c>
      <c r="B371" t="s">
        <v>279</v>
      </c>
      <c r="C371">
        <v>5.1676549853636611E-3</v>
      </c>
      <c r="D371">
        <v>7.7242213193018149E-3</v>
      </c>
    </row>
    <row r="372" spans="1:4" x14ac:dyDescent="0.25">
      <c r="A372" t="s">
        <v>65</v>
      </c>
      <c r="B372" t="s">
        <v>280</v>
      </c>
      <c r="C372">
        <v>4.6562137085419648</v>
      </c>
      <c r="D372">
        <v>1.1355956300019492</v>
      </c>
    </row>
    <row r="373" spans="1:4" x14ac:dyDescent="0.25">
      <c r="A373" t="s">
        <v>65</v>
      </c>
      <c r="B373" t="s">
        <v>281</v>
      </c>
      <c r="C373">
        <v>4.6024097540570512E-3</v>
      </c>
      <c r="D373">
        <v>7.3821842274075329E-3</v>
      </c>
    </row>
    <row r="374" spans="1:4" x14ac:dyDescent="0.25">
      <c r="A374" t="s">
        <v>65</v>
      </c>
      <c r="B374" t="s">
        <v>282</v>
      </c>
      <c r="C374">
        <v>5.22806687576111</v>
      </c>
      <c r="D374">
        <v>1.1882109285218192</v>
      </c>
    </row>
    <row r="375" spans="1:4" x14ac:dyDescent="0.25">
      <c r="A375" t="s">
        <v>66</v>
      </c>
      <c r="B375" t="s">
        <v>276</v>
      </c>
      <c r="C375">
        <v>7.6209865993698209E-2</v>
      </c>
      <c r="D375">
        <v>0.11439775420785847</v>
      </c>
    </row>
    <row r="376" spans="1:4" x14ac:dyDescent="0.25">
      <c r="A376" t="s">
        <v>66</v>
      </c>
      <c r="B376" t="s">
        <v>277</v>
      </c>
      <c r="C376">
        <v>1.0212004978323388E-2</v>
      </c>
      <c r="D376">
        <v>1.7263867429766027E-2</v>
      </c>
    </row>
    <row r="377" spans="1:4" x14ac:dyDescent="0.25">
      <c r="A377" t="s">
        <v>66</v>
      </c>
      <c r="B377" t="s">
        <v>278</v>
      </c>
      <c r="C377">
        <v>7.4627721153158291</v>
      </c>
      <c r="D377">
        <v>6.6264268231471748</v>
      </c>
    </row>
    <row r="378" spans="1:4" x14ac:dyDescent="0.25">
      <c r="A378" t="s">
        <v>66</v>
      </c>
      <c r="B378" t="s">
        <v>279</v>
      </c>
      <c r="C378">
        <v>6.5867952980123946E-3</v>
      </c>
      <c r="D378">
        <v>2.6062871431164533E-2</v>
      </c>
    </row>
    <row r="379" spans="1:4" x14ac:dyDescent="0.25">
      <c r="A379" t="s">
        <v>66</v>
      </c>
      <c r="B379" t="s">
        <v>280</v>
      </c>
      <c r="C379">
        <v>11.570097831443919</v>
      </c>
      <c r="D379">
        <v>4.3892997174159403</v>
      </c>
    </row>
    <row r="380" spans="1:4" x14ac:dyDescent="0.25">
      <c r="A380" t="s">
        <v>66</v>
      </c>
      <c r="B380" t="s">
        <v>281</v>
      </c>
      <c r="C380">
        <v>6.8011621975605898E-3</v>
      </c>
      <c r="D380">
        <v>2.6602203308781613E-2</v>
      </c>
    </row>
    <row r="381" spans="1:4" x14ac:dyDescent="0.25">
      <c r="A381" t="s">
        <v>66</v>
      </c>
      <c r="B381" t="s">
        <v>282</v>
      </c>
      <c r="C381">
        <v>11.205418100605337</v>
      </c>
      <c r="D381">
        <v>4.3003112516659403</v>
      </c>
    </row>
    <row r="382" spans="1:4" x14ac:dyDescent="0.25">
      <c r="A382" t="s">
        <v>67</v>
      </c>
      <c r="B382" t="s">
        <v>276</v>
      </c>
      <c r="C382">
        <v>0.1746460847170071</v>
      </c>
      <c r="D382">
        <v>0.21143080228467603</v>
      </c>
    </row>
    <row r="383" spans="1:4" x14ac:dyDescent="0.25">
      <c r="A383" t="s">
        <v>67</v>
      </c>
      <c r="B383" t="s">
        <v>277</v>
      </c>
      <c r="C383">
        <v>1.4802912551574196E-2</v>
      </c>
      <c r="D383">
        <v>2.5703490666699136E-2</v>
      </c>
    </row>
    <row r="384" spans="1:4" x14ac:dyDescent="0.25">
      <c r="A384" t="s">
        <v>67</v>
      </c>
      <c r="B384" t="s">
        <v>278</v>
      </c>
      <c r="C384">
        <v>11.798089336036414</v>
      </c>
      <c r="D384">
        <v>8.2257622136358712</v>
      </c>
    </row>
    <row r="385" spans="1:4" x14ac:dyDescent="0.25">
      <c r="A385" t="s">
        <v>67</v>
      </c>
      <c r="B385" t="s">
        <v>279</v>
      </c>
      <c r="C385">
        <v>1.8213621035137004E-2</v>
      </c>
      <c r="D385">
        <v>3.1273959753597175E-2</v>
      </c>
    </row>
    <row r="386" spans="1:4" x14ac:dyDescent="0.25">
      <c r="A386" t="s">
        <v>67</v>
      </c>
      <c r="B386" t="s">
        <v>280</v>
      </c>
      <c r="C386">
        <v>9.5887624091929169</v>
      </c>
      <c r="D386">
        <v>6.7606022374687287</v>
      </c>
    </row>
    <row r="387" spans="1:4" x14ac:dyDescent="0.25">
      <c r="A387" t="s">
        <v>67</v>
      </c>
      <c r="B387" t="s">
        <v>281</v>
      </c>
      <c r="C387">
        <v>1.8219635050955179E-2</v>
      </c>
      <c r="D387">
        <v>3.2177829168951247E-2</v>
      </c>
    </row>
    <row r="388" spans="1:4" x14ac:dyDescent="0.25">
      <c r="A388" t="s">
        <v>67</v>
      </c>
      <c r="B388" t="s">
        <v>282</v>
      </c>
      <c r="C388">
        <v>9.585597309088314</v>
      </c>
      <c r="D388">
        <v>6.5706981404664804</v>
      </c>
    </row>
    <row r="389" spans="1:4" x14ac:dyDescent="0.25">
      <c r="A389" t="s">
        <v>68</v>
      </c>
      <c r="B389" t="s">
        <v>276</v>
      </c>
      <c r="C389">
        <v>0.17195704225850428</v>
      </c>
      <c r="D389">
        <v>9.0216475972989416E-2</v>
      </c>
    </row>
    <row r="390" spans="1:4" x14ac:dyDescent="0.25">
      <c r="A390" t="s">
        <v>68</v>
      </c>
      <c r="B390" t="s">
        <v>277</v>
      </c>
      <c r="C390">
        <v>2.0130485165769423E-2</v>
      </c>
      <c r="D390">
        <v>2.5266507986228048E-2</v>
      </c>
    </row>
    <row r="391" spans="1:4" x14ac:dyDescent="0.25">
      <c r="A391" t="s">
        <v>68</v>
      </c>
      <c r="B391" t="s">
        <v>278</v>
      </c>
      <c r="C391">
        <v>8.5421211084820747</v>
      </c>
      <c r="D391">
        <v>3.5705953518453555</v>
      </c>
    </row>
    <row r="392" spans="1:4" x14ac:dyDescent="0.25">
      <c r="A392" t="s">
        <v>68</v>
      </c>
      <c r="B392" t="s">
        <v>279</v>
      </c>
      <c r="C392">
        <v>1.7365002987711368E-2</v>
      </c>
      <c r="D392">
        <v>2.5204393611714889E-2</v>
      </c>
    </row>
    <row r="393" spans="1:4" x14ac:dyDescent="0.25">
      <c r="A393" t="s">
        <v>68</v>
      </c>
      <c r="B393" t="s">
        <v>280</v>
      </c>
      <c r="C393">
        <v>9.9025057686539135</v>
      </c>
      <c r="D393">
        <v>3.5793948215067233</v>
      </c>
    </row>
    <row r="394" spans="1:4" x14ac:dyDescent="0.25">
      <c r="A394" t="s">
        <v>68</v>
      </c>
      <c r="B394" t="s">
        <v>281</v>
      </c>
      <c r="C394">
        <v>2.0845239021337225E-2</v>
      </c>
      <c r="D394">
        <v>2.3161425125380098E-2</v>
      </c>
    </row>
    <row r="395" spans="1:4" x14ac:dyDescent="0.25">
      <c r="A395" t="s">
        <v>68</v>
      </c>
      <c r="B395" t="s">
        <v>282</v>
      </c>
      <c r="C395">
        <v>8.2492238195248682</v>
      </c>
      <c r="D395">
        <v>3.8951176572520554</v>
      </c>
    </row>
    <row r="396" spans="1:4" x14ac:dyDescent="0.25">
      <c r="A396" t="s">
        <v>69</v>
      </c>
      <c r="B396" t="s">
        <v>276</v>
      </c>
      <c r="C396">
        <v>0.15879065712378068</v>
      </c>
      <c r="D396">
        <v>-0.13058090353581195</v>
      </c>
    </row>
    <row r="397" spans="1:4" x14ac:dyDescent="0.25">
      <c r="A397" t="s">
        <v>69</v>
      </c>
      <c r="B397" t="s">
        <v>277</v>
      </c>
      <c r="C397">
        <v>3.2147049117138608E-2</v>
      </c>
      <c r="D397">
        <v>9.5664163036148858E-2</v>
      </c>
    </row>
    <row r="398" spans="1:4" x14ac:dyDescent="0.25">
      <c r="A398" t="s">
        <v>69</v>
      </c>
      <c r="B398" t="s">
        <v>278</v>
      </c>
      <c r="C398">
        <v>4.9395095812736471</v>
      </c>
      <c r="D398">
        <v>-1.3649929021640947</v>
      </c>
    </row>
    <row r="399" spans="1:4" x14ac:dyDescent="0.25">
      <c r="A399" t="s">
        <v>69</v>
      </c>
      <c r="B399" t="s">
        <v>279</v>
      </c>
      <c r="C399">
        <v>2.2597923590771549E-2</v>
      </c>
      <c r="D399">
        <v>0.11040710619945106</v>
      </c>
    </row>
    <row r="400" spans="1:4" x14ac:dyDescent="0.25">
      <c r="A400" t="s">
        <v>69</v>
      </c>
      <c r="B400" t="s">
        <v>280</v>
      </c>
      <c r="C400">
        <v>7.0267808670982053</v>
      </c>
      <c r="D400">
        <v>-1.1827219101270241</v>
      </c>
    </row>
    <row r="401" spans="1:4" x14ac:dyDescent="0.25">
      <c r="A401" t="s">
        <v>69</v>
      </c>
      <c r="B401" t="s">
        <v>281</v>
      </c>
      <c r="C401">
        <v>2.228975768176758E-2</v>
      </c>
      <c r="D401">
        <v>0.10657884244136105</v>
      </c>
    </row>
    <row r="402" spans="1:4" x14ac:dyDescent="0.25">
      <c r="A402" t="s">
        <v>69</v>
      </c>
      <c r="B402" t="s">
        <v>282</v>
      </c>
      <c r="C402">
        <v>7.1239292679106665</v>
      </c>
      <c r="D402">
        <v>-1.2252047455634234</v>
      </c>
    </row>
    <row r="403" spans="1:4" x14ac:dyDescent="0.25">
      <c r="A403" t="s">
        <v>70</v>
      </c>
      <c r="B403" t="s">
        <v>276</v>
      </c>
      <c r="C403">
        <v>0.19622342617814012</v>
      </c>
      <c r="D403">
        <v>0.17529157120842423</v>
      </c>
    </row>
    <row r="404" spans="1:4" x14ac:dyDescent="0.25">
      <c r="A404" t="s">
        <v>70</v>
      </c>
      <c r="B404" t="s">
        <v>277</v>
      </c>
      <c r="C404">
        <v>1.102889393941997E-2</v>
      </c>
      <c r="D404">
        <v>1.8947306322333449E-2</v>
      </c>
    </row>
    <row r="405" spans="1:4" x14ac:dyDescent="0.25">
      <c r="A405" t="s">
        <v>70</v>
      </c>
      <c r="B405" t="s">
        <v>278</v>
      </c>
      <c r="C405">
        <v>17.791759287555529</v>
      </c>
      <c r="D405">
        <v>9.2515299128196204</v>
      </c>
    </row>
    <row r="406" spans="1:4" x14ac:dyDescent="0.25">
      <c r="A406" t="s">
        <v>70</v>
      </c>
      <c r="B406" t="s">
        <v>279</v>
      </c>
      <c r="C406">
        <v>9.6897221702849194E-3</v>
      </c>
      <c r="D406">
        <v>2.2255435045059804E-2</v>
      </c>
    </row>
    <row r="407" spans="1:4" x14ac:dyDescent="0.25">
      <c r="A407" t="s">
        <v>70</v>
      </c>
      <c r="B407" t="s">
        <v>280</v>
      </c>
      <c r="C407">
        <v>20.250676204101143</v>
      </c>
      <c r="D407">
        <v>7.8763488942596496</v>
      </c>
    </row>
    <row r="408" spans="1:4" x14ac:dyDescent="0.25">
      <c r="A408" t="s">
        <v>70</v>
      </c>
      <c r="B408" t="s">
        <v>281</v>
      </c>
      <c r="C408">
        <v>9.4422733512687339E-3</v>
      </c>
      <c r="D408">
        <v>2.3566168286966099E-2</v>
      </c>
    </row>
    <row r="409" spans="1:4" x14ac:dyDescent="0.25">
      <c r="A409" t="s">
        <v>70</v>
      </c>
      <c r="B409" t="s">
        <v>282</v>
      </c>
      <c r="C409">
        <v>20.781375297906841</v>
      </c>
      <c r="D409">
        <v>7.4382720633194293</v>
      </c>
    </row>
    <row r="410" spans="1:4" x14ac:dyDescent="0.25">
      <c r="A410" t="s">
        <v>71</v>
      </c>
      <c r="B410" t="s">
        <v>276</v>
      </c>
      <c r="C410">
        <v>0.13671711070143236</v>
      </c>
      <c r="D410">
        <v>5.3152400425145713E-2</v>
      </c>
    </row>
    <row r="411" spans="1:4" x14ac:dyDescent="0.25">
      <c r="A411" t="s">
        <v>71</v>
      </c>
      <c r="B411" t="s">
        <v>277</v>
      </c>
      <c r="C411">
        <v>1.0528036840613614E-2</v>
      </c>
      <c r="D411">
        <v>1.5574444895869653E-2</v>
      </c>
    </row>
    <row r="412" spans="1:4" x14ac:dyDescent="0.25">
      <c r="A412" t="s">
        <v>71</v>
      </c>
      <c r="B412" t="s">
        <v>278</v>
      </c>
      <c r="C412">
        <v>12.986002307099065</v>
      </c>
      <c r="D412">
        <v>3.412795819081921</v>
      </c>
    </row>
    <row r="413" spans="1:4" x14ac:dyDescent="0.25">
      <c r="A413" t="s">
        <v>71</v>
      </c>
      <c r="B413" t="s">
        <v>279</v>
      </c>
      <c r="C413">
        <v>1.0643657504747625E-2</v>
      </c>
      <c r="D413">
        <v>1.4350602840763674E-2</v>
      </c>
    </row>
    <row r="414" spans="1:4" x14ac:dyDescent="0.25">
      <c r="A414" t="s">
        <v>71</v>
      </c>
      <c r="B414" t="s">
        <v>280</v>
      </c>
      <c r="C414">
        <v>12.8449370566884</v>
      </c>
      <c r="D414">
        <v>3.7038444318285642</v>
      </c>
    </row>
    <row r="415" spans="1:4" x14ac:dyDescent="0.25">
      <c r="A415" t="s">
        <v>71</v>
      </c>
      <c r="B415" t="s">
        <v>281</v>
      </c>
      <c r="C415">
        <v>1.1257920570192603E-2</v>
      </c>
      <c r="D415">
        <v>1.5447828364125678E-2</v>
      </c>
    </row>
    <row r="416" spans="1:4" x14ac:dyDescent="0.25">
      <c r="A416" t="s">
        <v>71</v>
      </c>
      <c r="B416" t="s">
        <v>282</v>
      </c>
      <c r="C416">
        <v>12.144082013104253</v>
      </c>
      <c r="D416">
        <v>3.4407684479833391</v>
      </c>
    </row>
    <row r="417" spans="1:4" x14ac:dyDescent="0.25">
      <c r="A417" t="s">
        <v>72</v>
      </c>
      <c r="B417" t="s">
        <v>276</v>
      </c>
      <c r="C417">
        <v>1.0811025291071286</v>
      </c>
      <c r="D417">
        <v>1.3260450240417188</v>
      </c>
    </row>
    <row r="418" spans="1:4" x14ac:dyDescent="0.25">
      <c r="A418" t="s">
        <v>72</v>
      </c>
      <c r="B418" t="s">
        <v>277</v>
      </c>
      <c r="C418">
        <v>6.8123534148221088E-2</v>
      </c>
      <c r="D418">
        <v>0.11787938695066535</v>
      </c>
    </row>
    <row r="419" spans="1:4" x14ac:dyDescent="0.25">
      <c r="A419" t="s">
        <v>72</v>
      </c>
      <c r="B419" t="s">
        <v>278</v>
      </c>
      <c r="C419">
        <v>15.869736393224976</v>
      </c>
      <c r="D419">
        <v>11.249167970280439</v>
      </c>
    </row>
    <row r="420" spans="1:4" x14ac:dyDescent="0.25">
      <c r="A420" t="s">
        <v>72</v>
      </c>
      <c r="B420" t="s">
        <v>279</v>
      </c>
      <c r="C420">
        <v>7.8132600420501797E-2</v>
      </c>
      <c r="D420">
        <v>0.12428160615334945</v>
      </c>
    </row>
    <row r="421" spans="1:4" x14ac:dyDescent="0.25">
      <c r="A421" t="s">
        <v>72</v>
      </c>
      <c r="B421" t="s">
        <v>280</v>
      </c>
      <c r="C421">
        <v>13.836766257474389</v>
      </c>
      <c r="D421">
        <v>10.669680454608296</v>
      </c>
    </row>
    <row r="422" spans="1:4" x14ac:dyDescent="0.25">
      <c r="A422" t="s">
        <v>72</v>
      </c>
      <c r="B422" t="s">
        <v>281</v>
      </c>
      <c r="C422">
        <v>6.578659997294431E-2</v>
      </c>
      <c r="D422">
        <v>0.11775333860758218</v>
      </c>
    </row>
    <row r="423" spans="1:4" x14ac:dyDescent="0.25">
      <c r="A423" t="s">
        <v>72</v>
      </c>
      <c r="B423" t="s">
        <v>282</v>
      </c>
      <c r="C423">
        <v>16.43347626342975</v>
      </c>
      <c r="D423">
        <v>11.261209573520611</v>
      </c>
    </row>
    <row r="424" spans="1:4" x14ac:dyDescent="0.25">
      <c r="A424" t="s">
        <v>73</v>
      </c>
      <c r="B424" t="s">
        <v>276</v>
      </c>
      <c r="C424">
        <v>0.19533095587788807</v>
      </c>
      <c r="D424">
        <v>0.21249462629159316</v>
      </c>
    </row>
    <row r="425" spans="1:4" x14ac:dyDescent="0.25">
      <c r="A425" t="s">
        <v>73</v>
      </c>
      <c r="B425" t="s">
        <v>277</v>
      </c>
      <c r="C425">
        <v>1.9251661705880829E-2</v>
      </c>
      <c r="D425">
        <v>2.7325043243131276E-2</v>
      </c>
    </row>
    <row r="426" spans="1:4" x14ac:dyDescent="0.25">
      <c r="A426" t="s">
        <v>73</v>
      </c>
      <c r="B426" t="s">
        <v>278</v>
      </c>
      <c r="C426">
        <v>10.146186799979976</v>
      </c>
      <c r="D426">
        <v>7.7765522418709496</v>
      </c>
    </row>
    <row r="427" spans="1:4" x14ac:dyDescent="0.25">
      <c r="A427" t="s">
        <v>73</v>
      </c>
      <c r="B427" t="s">
        <v>279</v>
      </c>
      <c r="C427">
        <v>2.0158649623671056E-2</v>
      </c>
      <c r="D427">
        <v>4.3496796114678583E-2</v>
      </c>
    </row>
    <row r="428" spans="1:4" x14ac:dyDescent="0.25">
      <c r="A428" t="s">
        <v>73</v>
      </c>
      <c r="B428" t="s">
        <v>280</v>
      </c>
      <c r="C428">
        <v>9.6896845534992089</v>
      </c>
      <c r="D428">
        <v>4.8852937520123225</v>
      </c>
    </row>
    <row r="429" spans="1:4" x14ac:dyDescent="0.25">
      <c r="A429" t="s">
        <v>73</v>
      </c>
      <c r="B429" t="s">
        <v>281</v>
      </c>
      <c r="C429">
        <v>2.0764318941860881E-2</v>
      </c>
      <c r="D429">
        <v>4.4627211800558918E-2</v>
      </c>
    </row>
    <row r="430" spans="1:4" x14ac:dyDescent="0.25">
      <c r="A430" t="s">
        <v>73</v>
      </c>
      <c r="B430" t="s">
        <v>282</v>
      </c>
      <c r="C430">
        <v>9.4070485251553677</v>
      </c>
      <c r="D430">
        <v>4.7615483405336079</v>
      </c>
    </row>
    <row r="431" spans="1:4" x14ac:dyDescent="0.25">
      <c r="A431" t="s">
        <v>74</v>
      </c>
      <c r="B431" t="s">
        <v>276</v>
      </c>
      <c r="C431">
        <v>0.12030304950144012</v>
      </c>
      <c r="D431">
        <v>0.13922254347355517</v>
      </c>
    </row>
    <row r="432" spans="1:4" x14ac:dyDescent="0.25">
      <c r="A432" t="s">
        <v>74</v>
      </c>
      <c r="B432" t="s">
        <v>277</v>
      </c>
      <c r="C432">
        <v>2.0591839388014038E-2</v>
      </c>
      <c r="D432">
        <v>2.7572395776574509E-2</v>
      </c>
    </row>
    <row r="433" spans="1:4" x14ac:dyDescent="0.25">
      <c r="A433" t="s">
        <v>74</v>
      </c>
      <c r="B433" t="s">
        <v>278</v>
      </c>
      <c r="C433">
        <v>5.8422682517359439</v>
      </c>
      <c r="D433">
        <v>5.0493451712251485</v>
      </c>
    </row>
    <row r="434" spans="1:4" x14ac:dyDescent="0.25">
      <c r="A434" t="s">
        <v>74</v>
      </c>
      <c r="B434" t="s">
        <v>279</v>
      </c>
      <c r="C434">
        <v>1.6114478557275963E-2</v>
      </c>
      <c r="D434">
        <v>2.2085899870136903E-2</v>
      </c>
    </row>
    <row r="435" spans="1:4" x14ac:dyDescent="0.25">
      <c r="A435" t="s">
        <v>74</v>
      </c>
      <c r="B435" t="s">
        <v>280</v>
      </c>
      <c r="C435">
        <v>7.4655254325385068</v>
      </c>
      <c r="D435">
        <v>6.3036844453778729</v>
      </c>
    </row>
    <row r="436" spans="1:4" x14ac:dyDescent="0.25">
      <c r="A436" t="s">
        <v>74</v>
      </c>
      <c r="B436" t="s">
        <v>281</v>
      </c>
      <c r="C436">
        <v>1.8858416206285113E-2</v>
      </c>
      <c r="D436">
        <v>2.1778022060709657E-2</v>
      </c>
    </row>
    <row r="437" spans="1:4" x14ac:dyDescent="0.25">
      <c r="A437" t="s">
        <v>74</v>
      </c>
      <c r="B437" t="s">
        <v>282</v>
      </c>
      <c r="C437">
        <v>6.3792764029328</v>
      </c>
      <c r="D437">
        <v>6.392800185684929</v>
      </c>
    </row>
    <row r="438" spans="1:4" x14ac:dyDescent="0.25">
      <c r="A438" t="s">
        <v>75</v>
      </c>
      <c r="B438" t="s">
        <v>276</v>
      </c>
      <c r="C438">
        <v>9.1160424000707771E-2</v>
      </c>
      <c r="D438">
        <v>6.8968401167299465E-2</v>
      </c>
    </row>
    <row r="439" spans="1:4" x14ac:dyDescent="0.25">
      <c r="A439" t="s">
        <v>75</v>
      </c>
      <c r="B439" t="s">
        <v>277</v>
      </c>
      <c r="C439">
        <v>1.0219622861982736E-2</v>
      </c>
      <c r="D439">
        <v>1.3690454260158224E-2</v>
      </c>
    </row>
    <row r="440" spans="1:4" x14ac:dyDescent="0.25">
      <c r="A440" t="s">
        <v>75</v>
      </c>
      <c r="B440" t="s">
        <v>278</v>
      </c>
      <c r="C440">
        <v>8.9201358241728208</v>
      </c>
      <c r="D440">
        <v>5.0376999810744323</v>
      </c>
    </row>
    <row r="441" spans="1:4" x14ac:dyDescent="0.25">
      <c r="A441" t="s">
        <v>75</v>
      </c>
      <c r="B441" t="s">
        <v>279</v>
      </c>
      <c r="C441">
        <v>9.1162852290641149E-3</v>
      </c>
      <c r="D441">
        <v>1.3324880132756067E-2</v>
      </c>
    </row>
    <row r="442" spans="1:4" x14ac:dyDescent="0.25">
      <c r="A442" t="s">
        <v>75</v>
      </c>
      <c r="B442" t="s">
        <v>280</v>
      </c>
      <c r="C442">
        <v>9.9997336316413588</v>
      </c>
      <c r="D442">
        <v>5.1759115639439752</v>
      </c>
    </row>
    <row r="443" spans="1:4" x14ac:dyDescent="0.25">
      <c r="A443" t="s">
        <v>75</v>
      </c>
      <c r="B443" t="s">
        <v>281</v>
      </c>
      <c r="C443">
        <v>8.747609029898188E-3</v>
      </c>
      <c r="D443">
        <v>1.1359580894776001E-2</v>
      </c>
    </row>
    <row r="444" spans="1:4" x14ac:dyDescent="0.25">
      <c r="A444" t="s">
        <v>75</v>
      </c>
      <c r="B444" t="s">
        <v>282</v>
      </c>
      <c r="C444">
        <v>10.421181798264339</v>
      </c>
      <c r="D444">
        <v>6.0713860666300095</v>
      </c>
    </row>
    <row r="445" spans="1:4" x14ac:dyDescent="0.25">
      <c r="A445" t="s">
        <v>76</v>
      </c>
      <c r="B445" t="s">
        <v>276</v>
      </c>
      <c r="C445">
        <v>6.9403928149150446E-2</v>
      </c>
      <c r="D445">
        <v>9.2441585843085816E-2</v>
      </c>
    </row>
    <row r="446" spans="1:4" x14ac:dyDescent="0.25">
      <c r="A446" t="s">
        <v>76</v>
      </c>
      <c r="B446" t="s">
        <v>277</v>
      </c>
      <c r="C446">
        <v>5.1621820295657253E-3</v>
      </c>
      <c r="D446">
        <v>1.1788114586110093E-2</v>
      </c>
    </row>
    <row r="447" spans="1:4" x14ac:dyDescent="0.25">
      <c r="A447" t="s">
        <v>76</v>
      </c>
      <c r="B447" t="s">
        <v>278</v>
      </c>
      <c r="C447">
        <v>13.444688263925698</v>
      </c>
      <c r="D447">
        <v>7.8419313935079584</v>
      </c>
    </row>
    <row r="448" spans="1:4" x14ac:dyDescent="0.25">
      <c r="A448" t="s">
        <v>76</v>
      </c>
      <c r="B448" t="s">
        <v>279</v>
      </c>
      <c r="C448">
        <v>5.3025776554925059E-3</v>
      </c>
      <c r="D448">
        <v>1.032911186626222E-2</v>
      </c>
    </row>
    <row r="449" spans="1:4" x14ac:dyDescent="0.25">
      <c r="A449" t="s">
        <v>76</v>
      </c>
      <c r="B449" t="s">
        <v>280</v>
      </c>
      <c r="C449">
        <v>13.088715085060677</v>
      </c>
      <c r="D449">
        <v>8.9496160986527791</v>
      </c>
    </row>
    <row r="450" spans="1:4" x14ac:dyDescent="0.25">
      <c r="A450" t="s">
        <v>76</v>
      </c>
      <c r="B450" t="s">
        <v>281</v>
      </c>
      <c r="C450">
        <v>5.8207239309894018E-3</v>
      </c>
      <c r="D450">
        <v>1.1197614966214416E-2</v>
      </c>
    </row>
    <row r="451" spans="1:4" x14ac:dyDescent="0.25">
      <c r="A451" t="s">
        <v>76</v>
      </c>
      <c r="B451" t="s">
        <v>282</v>
      </c>
      <c r="C451">
        <v>11.923590428270531</v>
      </c>
      <c r="D451">
        <v>8.2554710196771133</v>
      </c>
    </row>
    <row r="452" spans="1:4" x14ac:dyDescent="0.25">
      <c r="A452" t="s">
        <v>77</v>
      </c>
      <c r="B452" t="s">
        <v>276</v>
      </c>
      <c r="C452">
        <v>2.6550390000556874E-2</v>
      </c>
      <c r="D452">
        <v>2.7853597313435664E-2</v>
      </c>
    </row>
    <row r="453" spans="1:4" x14ac:dyDescent="0.25">
      <c r="A453" t="s">
        <v>77</v>
      </c>
      <c r="B453" t="s">
        <v>277</v>
      </c>
      <c r="C453">
        <v>9.0078893155358178E-3</v>
      </c>
      <c r="D453">
        <v>1.1787885442168121E-2</v>
      </c>
    </row>
    <row r="454" spans="1:4" x14ac:dyDescent="0.25">
      <c r="A454" t="s">
        <v>77</v>
      </c>
      <c r="B454" t="s">
        <v>278</v>
      </c>
      <c r="C454">
        <v>2.9474596179557491</v>
      </c>
      <c r="D454">
        <v>2.3629002377132542</v>
      </c>
    </row>
    <row r="455" spans="1:4" x14ac:dyDescent="0.25">
      <c r="A455" t="s">
        <v>77</v>
      </c>
      <c r="B455" t="s">
        <v>279</v>
      </c>
      <c r="C455">
        <v>6.4088151623089501E-3</v>
      </c>
      <c r="D455">
        <v>1.1837666255225259E-2</v>
      </c>
    </row>
    <row r="456" spans="1:4" x14ac:dyDescent="0.25">
      <c r="A456" t="s">
        <v>77</v>
      </c>
      <c r="B456" t="s">
        <v>280</v>
      </c>
      <c r="C456">
        <v>4.1427922834634181</v>
      </c>
      <c r="D456">
        <v>2.3529635582639288</v>
      </c>
    </row>
    <row r="457" spans="1:4" x14ac:dyDescent="0.25">
      <c r="A457" t="s">
        <v>77</v>
      </c>
      <c r="B457" t="s">
        <v>281</v>
      </c>
      <c r="C457">
        <v>6.4312932590635686E-3</v>
      </c>
      <c r="D457">
        <v>1.2197787752031616E-2</v>
      </c>
    </row>
    <row r="458" spans="1:4" x14ac:dyDescent="0.25">
      <c r="A458" t="s">
        <v>77</v>
      </c>
      <c r="B458" t="s">
        <v>282</v>
      </c>
      <c r="C458">
        <v>4.1283127562469071</v>
      </c>
      <c r="D458">
        <v>2.2834958174113562</v>
      </c>
    </row>
    <row r="459" spans="1:4" x14ac:dyDescent="0.25">
      <c r="A459" t="s">
        <v>78</v>
      </c>
      <c r="B459" t="s">
        <v>276</v>
      </c>
      <c r="C459">
        <v>2.8032758344233383E-2</v>
      </c>
      <c r="D459">
        <v>5.3813746730038303E-2</v>
      </c>
    </row>
    <row r="460" spans="1:4" x14ac:dyDescent="0.25">
      <c r="A460" t="s">
        <v>78</v>
      </c>
      <c r="B460" t="s">
        <v>277</v>
      </c>
      <c r="C460">
        <v>4.8217248365348556E-3</v>
      </c>
      <c r="D460">
        <v>9.0881570319425852E-3</v>
      </c>
    </row>
    <row r="461" spans="1:4" x14ac:dyDescent="0.25">
      <c r="A461" t="s">
        <v>78</v>
      </c>
      <c r="B461" t="s">
        <v>278</v>
      </c>
      <c r="C461">
        <v>5.8138444839957302</v>
      </c>
      <c r="D461">
        <v>5.921304676063202</v>
      </c>
    </row>
    <row r="462" spans="1:4" x14ac:dyDescent="0.25">
      <c r="A462" t="s">
        <v>78</v>
      </c>
      <c r="B462" t="s">
        <v>279</v>
      </c>
      <c r="C462">
        <v>3.4802210343615387E-3</v>
      </c>
      <c r="D462">
        <v>9.2333035744117595E-3</v>
      </c>
    </row>
    <row r="463" spans="1:4" x14ac:dyDescent="0.25">
      <c r="A463" t="s">
        <v>78</v>
      </c>
      <c r="B463" t="s">
        <v>280</v>
      </c>
      <c r="C463">
        <v>8.0548787181777701</v>
      </c>
      <c r="D463">
        <v>5.8282224012619119</v>
      </c>
    </row>
    <row r="464" spans="1:4" x14ac:dyDescent="0.25">
      <c r="A464" t="s">
        <v>78</v>
      </c>
      <c r="B464" t="s">
        <v>281</v>
      </c>
      <c r="C464">
        <v>3.2121155125346681E-3</v>
      </c>
      <c r="D464">
        <v>8.4946304175180769E-3</v>
      </c>
    </row>
    <row r="465" spans="1:4" x14ac:dyDescent="0.25">
      <c r="A465" t="s">
        <v>78</v>
      </c>
      <c r="B465" t="s">
        <v>282</v>
      </c>
      <c r="C465">
        <v>8.7271949700566154</v>
      </c>
      <c r="D465">
        <v>6.3350309648623142</v>
      </c>
    </row>
    <row r="466" spans="1:4" x14ac:dyDescent="0.25">
      <c r="A466" t="s">
        <v>79</v>
      </c>
      <c r="B466" t="s">
        <v>276</v>
      </c>
      <c r="C466">
        <v>0.30382686228354061</v>
      </c>
      <c r="D466">
        <v>0.41069661185710438</v>
      </c>
    </row>
    <row r="467" spans="1:4" x14ac:dyDescent="0.25">
      <c r="A467" t="s">
        <v>79</v>
      </c>
      <c r="B467" t="s">
        <v>277</v>
      </c>
      <c r="C467">
        <v>2.9343419499550633E-2</v>
      </c>
      <c r="D467">
        <v>4.3489044277019877E-2</v>
      </c>
    </row>
    <row r="468" spans="1:4" x14ac:dyDescent="0.25">
      <c r="A468" t="s">
        <v>79</v>
      </c>
      <c r="B468" t="s">
        <v>278</v>
      </c>
      <c r="C468">
        <v>10.354173694316486</v>
      </c>
      <c r="D468">
        <v>9.443679866612321</v>
      </c>
    </row>
    <row r="469" spans="1:4" x14ac:dyDescent="0.25">
      <c r="A469" t="s">
        <v>79</v>
      </c>
      <c r="B469" t="s">
        <v>279</v>
      </c>
      <c r="C469">
        <v>2.4441175905713611E-2</v>
      </c>
      <c r="D469">
        <v>4.1674293819911189E-2</v>
      </c>
    </row>
    <row r="470" spans="1:4" x14ac:dyDescent="0.25">
      <c r="A470" t="s">
        <v>79</v>
      </c>
      <c r="B470" t="s">
        <v>280</v>
      </c>
      <c r="C470">
        <v>12.430942907804818</v>
      </c>
      <c r="D470">
        <v>9.8549147258946785</v>
      </c>
    </row>
    <row r="471" spans="1:4" x14ac:dyDescent="0.25">
      <c r="A471" t="s">
        <v>79</v>
      </c>
      <c r="B471" t="s">
        <v>281</v>
      </c>
      <c r="C471">
        <v>2.5944303632243228E-2</v>
      </c>
      <c r="D471">
        <v>4.8132149388064031E-2</v>
      </c>
    </row>
    <row r="472" spans="1:4" x14ac:dyDescent="0.25">
      <c r="A472" t="s">
        <v>79</v>
      </c>
      <c r="B472" t="s">
        <v>282</v>
      </c>
      <c r="C472">
        <v>11.710734910839877</v>
      </c>
      <c r="D472">
        <v>8.5326879659139063</v>
      </c>
    </row>
    <row r="473" spans="1:4" x14ac:dyDescent="0.25">
      <c r="A473" t="s">
        <v>80</v>
      </c>
      <c r="B473" t="s">
        <v>276</v>
      </c>
      <c r="C473">
        <v>6.9604048924512829E-2</v>
      </c>
      <c r="D473">
        <v>0.1011555997974887</v>
      </c>
    </row>
    <row r="474" spans="1:4" x14ac:dyDescent="0.25">
      <c r="A474" t="s">
        <v>80</v>
      </c>
      <c r="B474" t="s">
        <v>277</v>
      </c>
      <c r="C474">
        <v>5.109119282964902E-3</v>
      </c>
      <c r="D474">
        <v>1.258063431096146E-2</v>
      </c>
    </row>
    <row r="475" spans="1:4" x14ac:dyDescent="0.25">
      <c r="A475" t="s">
        <v>80</v>
      </c>
      <c r="B475" t="s">
        <v>278</v>
      </c>
      <c r="C475">
        <v>13.623492635333522</v>
      </c>
      <c r="D475">
        <v>8.0405802519315106</v>
      </c>
    </row>
    <row r="476" spans="1:4" x14ac:dyDescent="0.25">
      <c r="A476" t="s">
        <v>80</v>
      </c>
      <c r="B476" t="s">
        <v>279</v>
      </c>
      <c r="C476">
        <v>3.5019694590075431E-3</v>
      </c>
      <c r="D476">
        <v>1.1948325575867979E-2</v>
      </c>
    </row>
    <row r="477" spans="1:4" x14ac:dyDescent="0.25">
      <c r="A477" t="s">
        <v>80</v>
      </c>
      <c r="B477" t="s">
        <v>280</v>
      </c>
      <c r="C477">
        <v>19.87568702105089</v>
      </c>
      <c r="D477">
        <v>8.4660900102850025</v>
      </c>
    </row>
    <row r="478" spans="1:4" x14ac:dyDescent="0.25">
      <c r="A478" t="s">
        <v>80</v>
      </c>
      <c r="B478" t="s">
        <v>281</v>
      </c>
      <c r="C478">
        <v>3.1004310570512559E-3</v>
      </c>
      <c r="D478">
        <v>1.2575515005341584E-2</v>
      </c>
    </row>
    <row r="479" spans="1:4" x14ac:dyDescent="0.25">
      <c r="A479" t="s">
        <v>80</v>
      </c>
      <c r="B479" t="s">
        <v>282</v>
      </c>
      <c r="C479">
        <v>22.449797348731096</v>
      </c>
      <c r="D479">
        <v>8.0438534528821908</v>
      </c>
    </row>
    <row r="480" spans="1:4" x14ac:dyDescent="0.25">
      <c r="A480" t="s">
        <v>81</v>
      </c>
      <c r="B480" t="s">
        <v>276</v>
      </c>
      <c r="C480">
        <v>2.4611034356272787</v>
      </c>
      <c r="D480">
        <v>2.1254915872470019</v>
      </c>
    </row>
    <row r="481" spans="1:4" x14ac:dyDescent="0.25">
      <c r="A481" t="s">
        <v>81</v>
      </c>
      <c r="B481" t="s">
        <v>277</v>
      </c>
      <c r="C481">
        <v>0.11094038618849617</v>
      </c>
      <c r="D481">
        <v>0.14990387681177961</v>
      </c>
    </row>
    <row r="482" spans="1:4" x14ac:dyDescent="0.25">
      <c r="A482" t="s">
        <v>81</v>
      </c>
      <c r="B482" t="s">
        <v>278</v>
      </c>
      <c r="C482">
        <v>22.184017202226759</v>
      </c>
      <c r="D482">
        <v>14.179030138865485</v>
      </c>
    </row>
    <row r="483" spans="1:4" x14ac:dyDescent="0.25">
      <c r="A483" t="s">
        <v>81</v>
      </c>
      <c r="B483" t="s">
        <v>279</v>
      </c>
      <c r="C483">
        <v>0.10451652676961365</v>
      </c>
      <c r="D483">
        <v>0.15906757170608388</v>
      </c>
    </row>
    <row r="484" spans="1:4" x14ac:dyDescent="0.25">
      <c r="A484" t="s">
        <v>81</v>
      </c>
      <c r="B484" t="s">
        <v>280</v>
      </c>
      <c r="C484">
        <v>23.547504989830962</v>
      </c>
      <c r="D484">
        <v>13.36219296271377</v>
      </c>
    </row>
    <row r="485" spans="1:4" x14ac:dyDescent="0.25">
      <c r="A485" t="s">
        <v>81</v>
      </c>
      <c r="B485" t="s">
        <v>281</v>
      </c>
      <c r="C485">
        <v>0.10182654981975306</v>
      </c>
      <c r="D485">
        <v>0.13955297892652277</v>
      </c>
    </row>
    <row r="486" spans="1:4" x14ac:dyDescent="0.25">
      <c r="A486" t="s">
        <v>81</v>
      </c>
      <c r="B486" t="s">
        <v>282</v>
      </c>
      <c r="C486">
        <v>24.169565206557316</v>
      </c>
      <c r="D486">
        <v>15.230714554406701</v>
      </c>
    </row>
    <row r="487" spans="1:4" x14ac:dyDescent="0.25">
      <c r="A487" t="s">
        <v>82</v>
      </c>
      <c r="B487" t="s">
        <v>276</v>
      </c>
      <c r="C487">
        <v>0.15182302997146935</v>
      </c>
      <c r="D487">
        <v>0.16393907132912083</v>
      </c>
    </row>
    <row r="488" spans="1:4" x14ac:dyDescent="0.25">
      <c r="A488" t="s">
        <v>82</v>
      </c>
      <c r="B488" t="s">
        <v>277</v>
      </c>
      <c r="C488">
        <v>9.2758119950786706E-3</v>
      </c>
      <c r="D488">
        <v>2.1774939008350425E-2</v>
      </c>
    </row>
    <row r="489" spans="1:4" x14ac:dyDescent="0.25">
      <c r="A489" t="s">
        <v>82</v>
      </c>
      <c r="B489" t="s">
        <v>278</v>
      </c>
      <c r="C489">
        <v>16.367626904471525</v>
      </c>
      <c r="D489">
        <v>7.5287958908290022</v>
      </c>
    </row>
    <row r="490" spans="1:4" x14ac:dyDescent="0.25">
      <c r="A490" t="s">
        <v>82</v>
      </c>
      <c r="B490" t="s">
        <v>279</v>
      </c>
      <c r="C490">
        <v>8.1008845881897235E-3</v>
      </c>
      <c r="D490">
        <v>2.1048276835799174E-2</v>
      </c>
    </row>
    <row r="491" spans="1:4" x14ac:dyDescent="0.25">
      <c r="A491" t="s">
        <v>82</v>
      </c>
      <c r="B491" t="s">
        <v>280</v>
      </c>
      <c r="C491">
        <v>18.741537213455935</v>
      </c>
      <c r="D491">
        <v>7.788716986574939</v>
      </c>
    </row>
    <row r="492" spans="1:4" x14ac:dyDescent="0.25">
      <c r="A492" t="s">
        <v>82</v>
      </c>
      <c r="B492" t="s">
        <v>281</v>
      </c>
      <c r="C492">
        <v>6.9311870540864021E-3</v>
      </c>
      <c r="D492">
        <v>1.8434683300682455E-2</v>
      </c>
    </row>
    <row r="493" spans="1:4" x14ac:dyDescent="0.25">
      <c r="A493" t="s">
        <v>82</v>
      </c>
      <c r="B493" t="s">
        <v>282</v>
      </c>
      <c r="C493">
        <v>21.904333094279924</v>
      </c>
      <c r="D493">
        <v>8.8929692284462405</v>
      </c>
    </row>
    <row r="494" spans="1:4" x14ac:dyDescent="0.25">
      <c r="A494" t="s">
        <v>83</v>
      </c>
      <c r="B494" t="s">
        <v>276</v>
      </c>
      <c r="C494">
        <v>0.21999593563874925</v>
      </c>
      <c r="D494">
        <v>0.22954174125912605</v>
      </c>
    </row>
    <row r="495" spans="1:4" x14ac:dyDescent="0.25">
      <c r="A495" t="s">
        <v>83</v>
      </c>
      <c r="B495" t="s">
        <v>277</v>
      </c>
      <c r="C495">
        <v>1.155296069841465E-2</v>
      </c>
      <c r="D495">
        <v>2.4987060128743993E-2</v>
      </c>
    </row>
    <row r="496" spans="1:4" x14ac:dyDescent="0.25">
      <c r="A496" t="s">
        <v>83</v>
      </c>
      <c r="B496" t="s">
        <v>278</v>
      </c>
      <c r="C496">
        <v>19.042385876802825</v>
      </c>
      <c r="D496">
        <v>9.1864244963764872</v>
      </c>
    </row>
    <row r="497" spans="1:4" x14ac:dyDescent="0.25">
      <c r="A497" t="s">
        <v>83</v>
      </c>
      <c r="B497" t="s">
        <v>279</v>
      </c>
      <c r="C497">
        <v>8.3907121175055641E-3</v>
      </c>
      <c r="D497">
        <v>2.4065108865333421E-2</v>
      </c>
    </row>
    <row r="498" spans="1:4" x14ac:dyDescent="0.25">
      <c r="A498" t="s">
        <v>83</v>
      </c>
      <c r="B498" t="s">
        <v>280</v>
      </c>
      <c r="C498">
        <v>26.21898267487585</v>
      </c>
      <c r="D498">
        <v>9.5383628864354915</v>
      </c>
    </row>
    <row r="499" spans="1:4" x14ac:dyDescent="0.25">
      <c r="A499" t="s">
        <v>83</v>
      </c>
      <c r="B499" t="s">
        <v>281</v>
      </c>
      <c r="C499">
        <v>7.4883343094396806E-3</v>
      </c>
      <c r="D499">
        <v>2.4899195577419344E-2</v>
      </c>
    </row>
    <row r="500" spans="1:4" x14ac:dyDescent="0.25">
      <c r="A500" t="s">
        <v>83</v>
      </c>
      <c r="B500" t="s">
        <v>282</v>
      </c>
      <c r="C500">
        <v>29.378487464351814</v>
      </c>
      <c r="D500">
        <v>9.2188416507436699</v>
      </c>
    </row>
    <row r="501" spans="1:4" x14ac:dyDescent="0.25">
      <c r="A501" t="s">
        <v>84</v>
      </c>
      <c r="B501" t="s">
        <v>276</v>
      </c>
      <c r="C501">
        <v>0.20109620304933584</v>
      </c>
      <c r="D501">
        <v>0.15561621154919111</v>
      </c>
    </row>
    <row r="502" spans="1:4" x14ac:dyDescent="0.25">
      <c r="A502" t="s">
        <v>84</v>
      </c>
      <c r="B502" t="s">
        <v>277</v>
      </c>
      <c r="C502">
        <v>3.0554803268962285E-2</v>
      </c>
      <c r="D502">
        <v>4.776375454745261E-2</v>
      </c>
    </row>
    <row r="503" spans="1:4" x14ac:dyDescent="0.25">
      <c r="A503" t="s">
        <v>84</v>
      </c>
      <c r="B503" t="s">
        <v>278</v>
      </c>
      <c r="C503">
        <v>6.5814923198543491</v>
      </c>
      <c r="D503">
        <v>3.2580397630715696</v>
      </c>
    </row>
    <row r="504" spans="1:4" x14ac:dyDescent="0.25">
      <c r="A504" t="s">
        <v>84</v>
      </c>
      <c r="B504" t="s">
        <v>279</v>
      </c>
      <c r="C504">
        <v>1.9162776154412212E-2</v>
      </c>
      <c r="D504">
        <v>3.9578769128529687E-2</v>
      </c>
    </row>
    <row r="505" spans="1:4" x14ac:dyDescent="0.25">
      <c r="A505" t="s">
        <v>84</v>
      </c>
      <c r="B505" t="s">
        <v>280</v>
      </c>
      <c r="C505">
        <v>10.49410593897866</v>
      </c>
      <c r="D505">
        <v>3.9318102855557933</v>
      </c>
    </row>
    <row r="506" spans="1:4" x14ac:dyDescent="0.25">
      <c r="A506" t="s">
        <v>84</v>
      </c>
      <c r="B506" t="s">
        <v>281</v>
      </c>
      <c r="C506">
        <v>1.8006415904620179E-2</v>
      </c>
      <c r="D506">
        <v>4.4058124812819253E-2</v>
      </c>
    </row>
    <row r="507" spans="1:4" x14ac:dyDescent="0.25">
      <c r="A507" t="s">
        <v>84</v>
      </c>
      <c r="B507" t="s">
        <v>282</v>
      </c>
      <c r="C507">
        <v>11.168030557249184</v>
      </c>
      <c r="D507">
        <v>3.5320661560228879</v>
      </c>
    </row>
    <row r="508" spans="1:4" x14ac:dyDescent="0.25">
      <c r="A508" t="s">
        <v>85</v>
      </c>
      <c r="B508" t="s">
        <v>276</v>
      </c>
      <c r="C508">
        <v>6.11527527315293E-2</v>
      </c>
      <c r="D508">
        <v>8.2563558209074336E-2</v>
      </c>
    </row>
    <row r="509" spans="1:4" x14ac:dyDescent="0.25">
      <c r="A509" t="s">
        <v>85</v>
      </c>
      <c r="B509" t="s">
        <v>277</v>
      </c>
      <c r="C509">
        <v>4.3346603790682427E-3</v>
      </c>
      <c r="D509">
        <v>9.9409841657010188E-3</v>
      </c>
    </row>
    <row r="510" spans="1:4" x14ac:dyDescent="0.25">
      <c r="A510" t="s">
        <v>85</v>
      </c>
      <c r="B510" t="s">
        <v>278</v>
      </c>
      <c r="C510">
        <v>14.107853299610614</v>
      </c>
      <c r="D510">
        <v>8.3053706587663712</v>
      </c>
    </row>
    <row r="511" spans="1:4" x14ac:dyDescent="0.25">
      <c r="A511" t="s">
        <v>85</v>
      </c>
      <c r="B511" t="s">
        <v>279</v>
      </c>
      <c r="C511">
        <v>3.5056367758051188E-3</v>
      </c>
      <c r="D511">
        <v>9.0565536377672732E-3</v>
      </c>
    </row>
    <row r="512" spans="1:4" x14ac:dyDescent="0.25">
      <c r="A512" t="s">
        <v>85</v>
      </c>
      <c r="B512" t="s">
        <v>280</v>
      </c>
      <c r="C512">
        <v>17.444121180376627</v>
      </c>
      <c r="D512">
        <v>9.1164433526646533</v>
      </c>
    </row>
    <row r="513" spans="1:4" x14ac:dyDescent="0.25">
      <c r="A513" t="s">
        <v>85</v>
      </c>
      <c r="B513" t="s">
        <v>281</v>
      </c>
      <c r="C513">
        <v>4.1472771819830376E-3</v>
      </c>
      <c r="D513">
        <v>8.8259154570329516E-3</v>
      </c>
    </row>
    <row r="514" spans="1:4" x14ac:dyDescent="0.25">
      <c r="A514" t="s">
        <v>85</v>
      </c>
      <c r="B514" t="s">
        <v>282</v>
      </c>
      <c r="C514">
        <v>14.745277455096179</v>
      </c>
      <c r="D514">
        <v>9.3546735872348936</v>
      </c>
    </row>
    <row r="515" spans="1:4" x14ac:dyDescent="0.25">
      <c r="A515" t="s">
        <v>86</v>
      </c>
      <c r="B515" t="s">
        <v>276</v>
      </c>
      <c r="C515">
        <v>0.23428457465169583</v>
      </c>
      <c r="D515">
        <v>0.19054936987624166</v>
      </c>
    </row>
    <row r="516" spans="1:4" x14ac:dyDescent="0.25">
      <c r="A516" t="s">
        <v>86</v>
      </c>
      <c r="B516" t="s">
        <v>277</v>
      </c>
      <c r="C516">
        <v>1.556865233946716E-2</v>
      </c>
      <c r="D516">
        <v>2.0633068010259485E-2</v>
      </c>
    </row>
    <row r="517" spans="1:4" x14ac:dyDescent="0.25">
      <c r="A517" t="s">
        <v>86</v>
      </c>
      <c r="B517" t="s">
        <v>278</v>
      </c>
      <c r="C517">
        <v>15.048481367765854</v>
      </c>
      <c r="D517">
        <v>9.2351447579920656</v>
      </c>
    </row>
    <row r="518" spans="1:4" x14ac:dyDescent="0.25">
      <c r="A518" t="s">
        <v>86</v>
      </c>
      <c r="B518" t="s">
        <v>279</v>
      </c>
      <c r="C518">
        <v>1.2457936922338335E-2</v>
      </c>
      <c r="D518">
        <v>1.8890529215285924E-2</v>
      </c>
    </row>
    <row r="519" spans="1:4" x14ac:dyDescent="0.25">
      <c r="A519" t="s">
        <v>86</v>
      </c>
      <c r="B519" t="s">
        <v>280</v>
      </c>
      <c r="C519">
        <v>18.806049196765478</v>
      </c>
      <c r="D519">
        <v>10.087031850968582</v>
      </c>
    </row>
    <row r="520" spans="1:4" x14ac:dyDescent="0.25">
      <c r="A520" t="s">
        <v>86</v>
      </c>
      <c r="B520" t="s">
        <v>281</v>
      </c>
      <c r="C520">
        <v>1.2859351035887269E-2</v>
      </c>
      <c r="D520">
        <v>1.8450094048962935E-2</v>
      </c>
    </row>
    <row r="521" spans="1:4" x14ac:dyDescent="0.25">
      <c r="A521" t="s">
        <v>86</v>
      </c>
      <c r="B521" t="s">
        <v>282</v>
      </c>
      <c r="C521">
        <v>18.21900452035764</v>
      </c>
      <c r="D521">
        <v>10.327826479938853</v>
      </c>
    </row>
    <row r="522" spans="1:4" x14ac:dyDescent="0.25">
      <c r="A522" t="s">
        <v>87</v>
      </c>
      <c r="B522" t="s">
        <v>276</v>
      </c>
      <c r="C522">
        <v>0.17408427504941906</v>
      </c>
      <c r="D522">
        <v>0.18547297299881477</v>
      </c>
    </row>
    <row r="523" spans="1:4" x14ac:dyDescent="0.25">
      <c r="A523" t="s">
        <v>87</v>
      </c>
      <c r="B523" t="s">
        <v>277</v>
      </c>
      <c r="C523">
        <v>1.9030083366702494E-2</v>
      </c>
      <c r="D523">
        <v>1.7725879027604131E-2</v>
      </c>
    </row>
    <row r="524" spans="1:4" x14ac:dyDescent="0.25">
      <c r="A524" t="s">
        <v>87</v>
      </c>
      <c r="B524" t="s">
        <v>278</v>
      </c>
      <c r="C524">
        <v>9.147846159939558</v>
      </c>
      <c r="D524">
        <v>10.463400585662448</v>
      </c>
    </row>
    <row r="525" spans="1:4" x14ac:dyDescent="0.25">
      <c r="A525" t="s">
        <v>87</v>
      </c>
      <c r="B525" t="s">
        <v>279</v>
      </c>
      <c r="C525">
        <v>1.3218058226969417E-2</v>
      </c>
      <c r="D525">
        <v>1.672265357882979E-2</v>
      </c>
    </row>
    <row r="526" spans="1:4" x14ac:dyDescent="0.25">
      <c r="A526" t="s">
        <v>87</v>
      </c>
      <c r="B526" t="s">
        <v>280</v>
      </c>
      <c r="C526">
        <v>13.170185216329797</v>
      </c>
      <c r="D526">
        <v>11.091120923153975</v>
      </c>
    </row>
    <row r="527" spans="1:4" x14ac:dyDescent="0.25">
      <c r="A527" t="s">
        <v>87</v>
      </c>
      <c r="B527" t="s">
        <v>281</v>
      </c>
      <c r="C527">
        <v>1.2127475184844838E-2</v>
      </c>
      <c r="D527">
        <v>1.538080058262376E-2</v>
      </c>
    </row>
    <row r="528" spans="1:4" x14ac:dyDescent="0.25">
      <c r="A528" t="s">
        <v>87</v>
      </c>
      <c r="B528" t="s">
        <v>282</v>
      </c>
      <c r="C528">
        <v>14.354535663529074</v>
      </c>
      <c r="D528">
        <v>12.058733354123985</v>
      </c>
    </row>
    <row r="529" spans="1:4" x14ac:dyDescent="0.25">
      <c r="A529" t="s">
        <v>88</v>
      </c>
      <c r="B529" t="s">
        <v>276</v>
      </c>
      <c r="C529">
        <v>0.33164992993837999</v>
      </c>
      <c r="D529">
        <v>0.35694716606042393</v>
      </c>
    </row>
    <row r="530" spans="1:4" x14ac:dyDescent="0.25">
      <c r="A530" t="s">
        <v>88</v>
      </c>
      <c r="B530" t="s">
        <v>277</v>
      </c>
      <c r="C530">
        <v>6.3072347949875873E-2</v>
      </c>
      <c r="D530">
        <v>4.6603221407407185E-2</v>
      </c>
    </row>
    <row r="531" spans="1:4" x14ac:dyDescent="0.25">
      <c r="A531" t="s">
        <v>88</v>
      </c>
      <c r="B531" t="s">
        <v>278</v>
      </c>
      <c r="C531">
        <v>5.258246136673792</v>
      </c>
      <c r="D531">
        <v>7.6592809527044885</v>
      </c>
    </row>
    <row r="532" spans="1:4" x14ac:dyDescent="0.25">
      <c r="A532" t="s">
        <v>88</v>
      </c>
      <c r="B532" t="s">
        <v>279</v>
      </c>
      <c r="C532">
        <v>3.8165344843009631E-2</v>
      </c>
      <c r="D532">
        <v>4.6038121026587941E-2</v>
      </c>
    </row>
    <row r="533" spans="1:4" x14ac:dyDescent="0.25">
      <c r="A533" t="s">
        <v>88</v>
      </c>
      <c r="B533" t="s">
        <v>280</v>
      </c>
      <c r="C533">
        <v>8.6898187689014161</v>
      </c>
      <c r="D533">
        <v>7.753295705840813</v>
      </c>
    </row>
    <row r="534" spans="1:4" x14ac:dyDescent="0.25">
      <c r="A534" t="s">
        <v>88</v>
      </c>
      <c r="B534" t="s">
        <v>281</v>
      </c>
      <c r="C534">
        <v>4.0455608924929047E-2</v>
      </c>
      <c r="D534">
        <v>5.6116873862818092E-2</v>
      </c>
    </row>
    <row r="535" spans="1:4" x14ac:dyDescent="0.25">
      <c r="A535" t="s">
        <v>88</v>
      </c>
      <c r="B535" t="s">
        <v>282</v>
      </c>
      <c r="C535">
        <v>8.1978726498420063</v>
      </c>
      <c r="D535">
        <v>6.3607813744758497</v>
      </c>
    </row>
    <row r="536" spans="1:4" x14ac:dyDescent="0.25">
      <c r="A536" t="s">
        <v>89</v>
      </c>
      <c r="B536" t="s">
        <v>276</v>
      </c>
      <c r="C536">
        <v>0.72421849564402341</v>
      </c>
      <c r="D536">
        <v>0.65846595767055316</v>
      </c>
    </row>
    <row r="537" spans="1:4" x14ac:dyDescent="0.25">
      <c r="A537" t="s">
        <v>89</v>
      </c>
      <c r="B537" t="s">
        <v>277</v>
      </c>
      <c r="C537">
        <v>4.2660468232773925E-2</v>
      </c>
      <c r="D537">
        <v>5.4608527787997733E-2</v>
      </c>
    </row>
    <row r="538" spans="1:4" x14ac:dyDescent="0.25">
      <c r="A538" t="s">
        <v>89</v>
      </c>
      <c r="B538" t="s">
        <v>278</v>
      </c>
      <c r="C538">
        <v>16.976337242535049</v>
      </c>
      <c r="D538">
        <v>12.057932787107212</v>
      </c>
    </row>
    <row r="539" spans="1:4" x14ac:dyDescent="0.25">
      <c r="A539" t="s">
        <v>89</v>
      </c>
      <c r="B539" t="s">
        <v>279</v>
      </c>
      <c r="C539">
        <v>4.0494198569805059E-2</v>
      </c>
      <c r="D539">
        <v>5.1749850959070004E-2</v>
      </c>
    </row>
    <row r="540" spans="1:4" x14ac:dyDescent="0.25">
      <c r="A540" t="s">
        <v>89</v>
      </c>
      <c r="B540" t="s">
        <v>280</v>
      </c>
      <c r="C540">
        <v>17.884500032655168</v>
      </c>
      <c r="D540">
        <v>12.72401650376437</v>
      </c>
    </row>
    <row r="541" spans="1:4" x14ac:dyDescent="0.25">
      <c r="A541" t="s">
        <v>89</v>
      </c>
      <c r="B541" t="s">
        <v>281</v>
      </c>
      <c r="C541">
        <v>4.2174876651376168E-2</v>
      </c>
      <c r="D541">
        <v>5.606708813918948E-2</v>
      </c>
    </row>
    <row r="542" spans="1:4" x14ac:dyDescent="0.25">
      <c r="A542" t="s">
        <v>89</v>
      </c>
      <c r="B542" t="s">
        <v>282</v>
      </c>
      <c r="C542">
        <v>17.171798785104261</v>
      </c>
      <c r="D542">
        <v>11.744251030762948</v>
      </c>
    </row>
    <row r="543" spans="1:4" x14ac:dyDescent="0.25">
      <c r="A543" t="s">
        <v>90</v>
      </c>
      <c r="B543" t="s">
        <v>276</v>
      </c>
      <c r="C543">
        <v>7.476378267510328E-2</v>
      </c>
      <c r="D543">
        <v>7.4041192426453503E-2</v>
      </c>
    </row>
    <row r="544" spans="1:4" x14ac:dyDescent="0.25">
      <c r="A544" t="s">
        <v>90</v>
      </c>
      <c r="B544" t="s">
        <v>277</v>
      </c>
      <c r="C544">
        <v>6.8104915552476535E-3</v>
      </c>
      <c r="D544">
        <v>1.3380161176270668E-2</v>
      </c>
    </row>
    <row r="545" spans="1:4" x14ac:dyDescent="0.25">
      <c r="A545" t="s">
        <v>90</v>
      </c>
      <c r="B545" t="s">
        <v>278</v>
      </c>
      <c r="C545">
        <v>10.977736638920861</v>
      </c>
      <c r="D545">
        <v>5.5336547483272049</v>
      </c>
    </row>
    <row r="546" spans="1:4" x14ac:dyDescent="0.25">
      <c r="A546" t="s">
        <v>90</v>
      </c>
      <c r="B546" t="s">
        <v>279</v>
      </c>
      <c r="C546">
        <v>5.8213314191992915E-3</v>
      </c>
      <c r="D546">
        <v>1.1984867703940414E-2</v>
      </c>
    </row>
    <row r="547" spans="1:4" x14ac:dyDescent="0.25">
      <c r="A547" t="s">
        <v>90</v>
      </c>
      <c r="B547" t="s">
        <v>280</v>
      </c>
      <c r="C547">
        <v>12.843072708165247</v>
      </c>
      <c r="D547">
        <v>6.1778898403784677</v>
      </c>
    </row>
    <row r="548" spans="1:4" x14ac:dyDescent="0.25">
      <c r="A548" t="s">
        <v>90</v>
      </c>
      <c r="B548" t="s">
        <v>281</v>
      </c>
      <c r="C548">
        <v>4.6816181481435879E-3</v>
      </c>
      <c r="D548">
        <v>1.0482207836461442E-2</v>
      </c>
    </row>
    <row r="549" spans="1:4" x14ac:dyDescent="0.25">
      <c r="A549" t="s">
        <v>90</v>
      </c>
      <c r="B549" t="s">
        <v>282</v>
      </c>
      <c r="C549">
        <v>15.969645603144615</v>
      </c>
      <c r="D549">
        <v>7.0635111974127911</v>
      </c>
    </row>
    <row r="550" spans="1:4" x14ac:dyDescent="0.25">
      <c r="A550" t="s">
        <v>91</v>
      </c>
      <c r="B550" t="s">
        <v>276</v>
      </c>
      <c r="C550">
        <v>3.4544592322775139E-2</v>
      </c>
      <c r="D550">
        <v>4.4989531745946706E-2</v>
      </c>
    </row>
    <row r="551" spans="1:4" x14ac:dyDescent="0.25">
      <c r="A551" t="s">
        <v>91</v>
      </c>
      <c r="B551" t="s">
        <v>277</v>
      </c>
      <c r="C551">
        <v>2.5023201744431033E-3</v>
      </c>
      <c r="D551">
        <v>5.50649461964228E-3</v>
      </c>
    </row>
    <row r="552" spans="1:4" x14ac:dyDescent="0.25">
      <c r="A552" t="s">
        <v>91</v>
      </c>
      <c r="B552" t="s">
        <v>278</v>
      </c>
      <c r="C552">
        <v>13.805024902723774</v>
      </c>
      <c r="D552">
        <v>8.1702670852458539</v>
      </c>
    </row>
    <row r="553" spans="1:4" x14ac:dyDescent="0.25">
      <c r="A553" t="s">
        <v>91</v>
      </c>
      <c r="B553" t="s">
        <v>279</v>
      </c>
      <c r="C553">
        <v>2.607708622253862E-3</v>
      </c>
      <c r="D553">
        <v>8.7871418099343401E-3</v>
      </c>
    </row>
    <row r="554" spans="1:4" x14ac:dyDescent="0.25">
      <c r="A554" t="s">
        <v>91</v>
      </c>
      <c r="B554" t="s">
        <v>280</v>
      </c>
      <c r="C554">
        <v>13.24710591819035</v>
      </c>
      <c r="D554">
        <v>5.1199278126004071</v>
      </c>
    </row>
    <row r="555" spans="1:4" x14ac:dyDescent="0.25">
      <c r="A555" t="s">
        <v>91</v>
      </c>
      <c r="B555" t="s">
        <v>281</v>
      </c>
      <c r="C555">
        <v>3.0058657433423819E-3</v>
      </c>
      <c r="D555">
        <v>8.6654394467880758E-3</v>
      </c>
    </row>
    <row r="556" spans="1:4" x14ac:dyDescent="0.25">
      <c r="A556" t="s">
        <v>91</v>
      </c>
      <c r="B556" t="s">
        <v>282</v>
      </c>
      <c r="C556">
        <v>11.492393630449765</v>
      </c>
      <c r="D556">
        <v>5.1918349925833809</v>
      </c>
    </row>
    <row r="557" spans="1:4" x14ac:dyDescent="0.25">
      <c r="A557" t="s">
        <v>92</v>
      </c>
      <c r="B557" t="s">
        <v>276</v>
      </c>
      <c r="C557">
        <v>7.7817583110428773E-2</v>
      </c>
      <c r="D557">
        <v>0.10322254311795336</v>
      </c>
    </row>
    <row r="558" spans="1:4" x14ac:dyDescent="0.25">
      <c r="A558" t="s">
        <v>92</v>
      </c>
      <c r="B558" t="s">
        <v>277</v>
      </c>
      <c r="C558">
        <v>1.2152641093991388E-2</v>
      </c>
      <c r="D558">
        <v>2.1628067615850618E-2</v>
      </c>
    </row>
    <row r="559" spans="1:4" x14ac:dyDescent="0.25">
      <c r="A559" t="s">
        <v>92</v>
      </c>
      <c r="B559" t="s">
        <v>278</v>
      </c>
      <c r="C559">
        <v>6.4033474294656827</v>
      </c>
      <c r="D559">
        <v>4.772619771278336</v>
      </c>
    </row>
    <row r="560" spans="1:4" x14ac:dyDescent="0.25">
      <c r="A560" t="s">
        <v>92</v>
      </c>
      <c r="B560" t="s">
        <v>279</v>
      </c>
      <c r="C560">
        <v>9.1306634156971874E-3</v>
      </c>
      <c r="D560">
        <v>2.5150159847877794E-2</v>
      </c>
    </row>
    <row r="561" spans="1:4" x14ac:dyDescent="0.25">
      <c r="A561" t="s">
        <v>92</v>
      </c>
      <c r="B561" t="s">
        <v>280</v>
      </c>
      <c r="C561">
        <v>8.5226647361293502</v>
      </c>
      <c r="D561">
        <v>4.1042499825965688</v>
      </c>
    </row>
    <row r="562" spans="1:4" x14ac:dyDescent="0.25">
      <c r="A562" t="s">
        <v>92</v>
      </c>
      <c r="B562" t="s">
        <v>281</v>
      </c>
      <c r="C562">
        <v>8.4543747486441074E-3</v>
      </c>
      <c r="D562">
        <v>2.608693315075265E-2</v>
      </c>
    </row>
    <row r="563" spans="1:4" x14ac:dyDescent="0.25">
      <c r="A563" t="s">
        <v>92</v>
      </c>
      <c r="B563" t="s">
        <v>282</v>
      </c>
      <c r="C563">
        <v>9.2044161069284254</v>
      </c>
      <c r="D563">
        <v>3.956867697764435</v>
      </c>
    </row>
    <row r="564" spans="1:4" x14ac:dyDescent="0.25">
      <c r="A564" t="s">
        <v>93</v>
      </c>
      <c r="B564" t="s">
        <v>276</v>
      </c>
      <c r="C564">
        <v>5.8950735635443285E-2</v>
      </c>
      <c r="D564">
        <v>3.7716009675747654E-2</v>
      </c>
    </row>
    <row r="565" spans="1:4" x14ac:dyDescent="0.25">
      <c r="A565" t="s">
        <v>93</v>
      </c>
      <c r="B565" t="s">
        <v>277</v>
      </c>
      <c r="C565">
        <v>4.2936488927250993E-3</v>
      </c>
      <c r="D565">
        <v>9.0355059109465188E-3</v>
      </c>
    </row>
    <row r="566" spans="1:4" x14ac:dyDescent="0.25">
      <c r="A566" t="s">
        <v>93</v>
      </c>
      <c r="B566" t="s">
        <v>278</v>
      </c>
      <c r="C566">
        <v>13.729752270924125</v>
      </c>
      <c r="D566">
        <v>4.1742000998587905</v>
      </c>
    </row>
    <row r="567" spans="1:4" x14ac:dyDescent="0.25">
      <c r="A567" t="s">
        <v>93</v>
      </c>
      <c r="B567" t="s">
        <v>279</v>
      </c>
      <c r="C567">
        <v>4.2498442709585612E-3</v>
      </c>
      <c r="D567">
        <v>7.690698992851565E-3</v>
      </c>
    </row>
    <row r="568" spans="1:4" x14ac:dyDescent="0.25">
      <c r="A568" t="s">
        <v>93</v>
      </c>
      <c r="B568" t="s">
        <v>280</v>
      </c>
      <c r="C568">
        <v>13.871269598814459</v>
      </c>
      <c r="D568">
        <v>4.9041068582718346</v>
      </c>
    </row>
    <row r="569" spans="1:4" x14ac:dyDescent="0.25">
      <c r="A569" t="s">
        <v>93</v>
      </c>
      <c r="B569" t="s">
        <v>281</v>
      </c>
      <c r="C569">
        <v>4.2612600781696802E-3</v>
      </c>
      <c r="D569">
        <v>6.4993374158604528E-3</v>
      </c>
    </row>
    <row r="570" spans="1:4" x14ac:dyDescent="0.25">
      <c r="A570" t="s">
        <v>93</v>
      </c>
      <c r="B570" t="s">
        <v>282</v>
      </c>
      <c r="C570">
        <v>13.834108820873503</v>
      </c>
      <c r="D570">
        <v>5.8030545673330609</v>
      </c>
    </row>
    <row r="571" spans="1:4" x14ac:dyDescent="0.25">
      <c r="A571" t="s">
        <v>94</v>
      </c>
      <c r="B571" t="s">
        <v>276</v>
      </c>
      <c r="C571">
        <v>1.4165458199433597E-2</v>
      </c>
      <c r="D571">
        <v>4.7447862242236578E-2</v>
      </c>
    </row>
    <row r="572" spans="1:4" x14ac:dyDescent="0.25">
      <c r="A572" t="s">
        <v>94</v>
      </c>
      <c r="B572" t="s">
        <v>277</v>
      </c>
      <c r="C572">
        <v>3.4277381513736611E-3</v>
      </c>
      <c r="D572">
        <v>5.7321729681026777E-3</v>
      </c>
    </row>
    <row r="573" spans="1:4" x14ac:dyDescent="0.25">
      <c r="A573" t="s">
        <v>94</v>
      </c>
      <c r="B573" t="s">
        <v>278</v>
      </c>
      <c r="C573">
        <v>4.1325963576759239</v>
      </c>
      <c r="D573">
        <v>8.2774651962293451</v>
      </c>
    </row>
    <row r="574" spans="1:4" x14ac:dyDescent="0.25">
      <c r="A574" t="s">
        <v>94</v>
      </c>
      <c r="B574" t="s">
        <v>279</v>
      </c>
      <c r="C574">
        <v>3.2121774186395402E-3</v>
      </c>
      <c r="D574">
        <v>6.1605169463750647E-3</v>
      </c>
    </row>
    <row r="575" spans="1:4" x14ac:dyDescent="0.25">
      <c r="A575" t="s">
        <v>94</v>
      </c>
      <c r="B575" t="s">
        <v>280</v>
      </c>
      <c r="C575">
        <v>4.4099239715822174</v>
      </c>
      <c r="D575">
        <v>7.7019286944995047</v>
      </c>
    </row>
    <row r="576" spans="1:4" x14ac:dyDescent="0.25">
      <c r="A576" t="s">
        <v>94</v>
      </c>
      <c r="B576" t="s">
        <v>281</v>
      </c>
      <c r="C576">
        <v>3.5272020352488075E-3</v>
      </c>
      <c r="D576">
        <v>6.1894692611311865E-3</v>
      </c>
    </row>
    <row r="577" spans="1:4" x14ac:dyDescent="0.25">
      <c r="A577" t="s">
        <v>94</v>
      </c>
      <c r="B577" t="s">
        <v>282</v>
      </c>
      <c r="C577">
        <v>4.0160609054633785</v>
      </c>
      <c r="D577">
        <v>7.6659015887195814</v>
      </c>
    </row>
    <row r="578" spans="1:4" x14ac:dyDescent="0.25">
      <c r="A578" t="s">
        <v>95</v>
      </c>
      <c r="B578" t="s">
        <v>276</v>
      </c>
      <c r="C578">
        <v>6.7560095690506777E-2</v>
      </c>
      <c r="D578">
        <v>8.4118170885091617E-2</v>
      </c>
    </row>
    <row r="579" spans="1:4" x14ac:dyDescent="0.25">
      <c r="A579" t="s">
        <v>95</v>
      </c>
      <c r="B579" t="s">
        <v>277</v>
      </c>
      <c r="C579">
        <v>4.0919693829638481E-3</v>
      </c>
      <c r="D579">
        <v>8.015889558137694E-3</v>
      </c>
    </row>
    <row r="580" spans="1:4" x14ac:dyDescent="0.25">
      <c r="A580" t="s">
        <v>95</v>
      </c>
      <c r="B580" t="s">
        <v>278</v>
      </c>
      <c r="C580">
        <v>16.510410848082255</v>
      </c>
      <c r="D580">
        <v>10.493928375010512</v>
      </c>
    </row>
    <row r="581" spans="1:4" x14ac:dyDescent="0.25">
      <c r="A581" t="s">
        <v>95</v>
      </c>
      <c r="B581" t="s">
        <v>279</v>
      </c>
      <c r="C581">
        <v>3.8286534905738515E-3</v>
      </c>
      <c r="D581">
        <v>1.0057514498802541E-2</v>
      </c>
    </row>
    <row r="582" spans="1:4" x14ac:dyDescent="0.25">
      <c r="A582" t="s">
        <v>95</v>
      </c>
      <c r="B582" t="s">
        <v>280</v>
      </c>
      <c r="C582">
        <v>17.645915426099489</v>
      </c>
      <c r="D582">
        <v>8.3637136088749191</v>
      </c>
    </row>
    <row r="583" spans="1:4" x14ac:dyDescent="0.25">
      <c r="A583" t="s">
        <v>95</v>
      </c>
      <c r="B583" t="s">
        <v>281</v>
      </c>
      <c r="C583">
        <v>3.4965250200293218E-3</v>
      </c>
      <c r="D583">
        <v>1.0152906865177752E-2</v>
      </c>
    </row>
    <row r="584" spans="1:4" x14ac:dyDescent="0.25">
      <c r="A584" t="s">
        <v>95</v>
      </c>
      <c r="B584" t="s">
        <v>282</v>
      </c>
      <c r="C584">
        <v>19.322068426079852</v>
      </c>
      <c r="D584">
        <v>8.2851317363698591</v>
      </c>
    </row>
    <row r="585" spans="1:4" x14ac:dyDescent="0.25">
      <c r="A585" t="s">
        <v>96</v>
      </c>
      <c r="B585" t="s">
        <v>276</v>
      </c>
      <c r="C585">
        <v>0.97865258673864919</v>
      </c>
      <c r="D585">
        <v>1.2207905874747704</v>
      </c>
    </row>
    <row r="586" spans="1:4" x14ac:dyDescent="0.25">
      <c r="A586" t="s">
        <v>96</v>
      </c>
      <c r="B586" t="s">
        <v>277</v>
      </c>
      <c r="C586">
        <v>6.8367149975441147E-2</v>
      </c>
      <c r="D586">
        <v>9.4484626990335219E-2</v>
      </c>
    </row>
    <row r="587" spans="1:4" x14ac:dyDescent="0.25">
      <c r="A587" t="s">
        <v>96</v>
      </c>
      <c r="B587" t="s">
        <v>278</v>
      </c>
      <c r="C587">
        <v>14.31466116534331</v>
      </c>
      <c r="D587">
        <v>12.920520791172139</v>
      </c>
    </row>
    <row r="588" spans="1:4" x14ac:dyDescent="0.25">
      <c r="A588" t="s">
        <v>96</v>
      </c>
      <c r="B588" t="s">
        <v>279</v>
      </c>
      <c r="C588">
        <v>6.0578110698994818E-2</v>
      </c>
      <c r="D588">
        <v>8.7940679490716003E-2</v>
      </c>
    </row>
    <row r="589" spans="1:4" x14ac:dyDescent="0.25">
      <c r="A589" t="s">
        <v>96</v>
      </c>
      <c r="B589" t="s">
        <v>280</v>
      </c>
      <c r="C589">
        <v>16.155218039094244</v>
      </c>
      <c r="D589">
        <v>13.881978107795389</v>
      </c>
    </row>
    <row r="590" spans="1:4" x14ac:dyDescent="0.25">
      <c r="A590" t="s">
        <v>96</v>
      </c>
      <c r="B590" t="s">
        <v>281</v>
      </c>
      <c r="C590">
        <v>7.6150897487395591E-2</v>
      </c>
      <c r="D590">
        <v>9.584917249747249E-2</v>
      </c>
    </row>
    <row r="591" spans="1:4" x14ac:dyDescent="0.25">
      <c r="A591" t="s">
        <v>96</v>
      </c>
      <c r="B591" t="s">
        <v>282</v>
      </c>
      <c r="C591">
        <v>12.851491171205627</v>
      </c>
      <c r="D591">
        <v>12.736579311698932</v>
      </c>
    </row>
    <row r="592" spans="1:4" x14ac:dyDescent="0.25">
      <c r="A592" t="s">
        <v>97</v>
      </c>
      <c r="B592" t="s">
        <v>276</v>
      </c>
      <c r="C592">
        <v>0.28749524334134419</v>
      </c>
      <c r="D592">
        <v>0.56588667953602556</v>
      </c>
    </row>
    <row r="593" spans="1:4" x14ac:dyDescent="0.25">
      <c r="A593" t="s">
        <v>97</v>
      </c>
      <c r="B593" t="s">
        <v>277</v>
      </c>
      <c r="C593">
        <v>1.8681173686164548E-2</v>
      </c>
      <c r="D593">
        <v>3.9465254296538736E-2</v>
      </c>
    </row>
    <row r="594" spans="1:4" x14ac:dyDescent="0.25">
      <c r="A594" t="s">
        <v>97</v>
      </c>
      <c r="B594" t="s">
        <v>278</v>
      </c>
      <c r="C594">
        <v>15.389570707447888</v>
      </c>
      <c r="D594">
        <v>14.338858056861834</v>
      </c>
    </row>
    <row r="595" spans="1:4" x14ac:dyDescent="0.25">
      <c r="A595" t="s">
        <v>97</v>
      </c>
      <c r="B595" t="s">
        <v>279</v>
      </c>
      <c r="C595">
        <v>2.2464402742900187E-2</v>
      </c>
      <c r="D595">
        <v>5.278964066967258E-2</v>
      </c>
    </row>
    <row r="596" spans="1:4" x14ac:dyDescent="0.25">
      <c r="A596" t="s">
        <v>97</v>
      </c>
      <c r="B596" t="s">
        <v>280</v>
      </c>
      <c r="C596">
        <v>12.797813795971329</v>
      </c>
      <c r="D596">
        <v>10.71965393886693</v>
      </c>
    </row>
    <row r="597" spans="1:4" x14ac:dyDescent="0.25">
      <c r="A597" t="s">
        <v>97</v>
      </c>
      <c r="B597" t="s">
        <v>281</v>
      </c>
      <c r="C597">
        <v>2.4518157216865653E-2</v>
      </c>
      <c r="D597">
        <v>5.2356415209677314E-2</v>
      </c>
    </row>
    <row r="598" spans="1:4" x14ac:dyDescent="0.25">
      <c r="A598" t="s">
        <v>97</v>
      </c>
      <c r="B598" t="s">
        <v>282</v>
      </c>
      <c r="C598">
        <v>11.725809602998252</v>
      </c>
      <c r="D598">
        <v>10.808354186774608</v>
      </c>
    </row>
    <row r="599" spans="1:4" x14ac:dyDescent="0.25">
      <c r="A599" t="s">
        <v>98</v>
      </c>
      <c r="B599" t="s">
        <v>276</v>
      </c>
      <c r="C599">
        <v>0.60155496523345287</v>
      </c>
      <c r="D599">
        <v>1.514303713583939</v>
      </c>
    </row>
    <row r="600" spans="1:4" x14ac:dyDescent="0.25">
      <c r="A600" t="s">
        <v>98</v>
      </c>
      <c r="B600" t="s">
        <v>277</v>
      </c>
      <c r="C600">
        <v>3.8975061292058896E-2</v>
      </c>
      <c r="D600">
        <v>0.11387502401099962</v>
      </c>
    </row>
    <row r="601" spans="1:4" x14ac:dyDescent="0.25">
      <c r="A601" t="s">
        <v>98</v>
      </c>
      <c r="B601" t="s">
        <v>278</v>
      </c>
      <c r="C601">
        <v>15.434355849390766</v>
      </c>
      <c r="D601">
        <v>13.297944186933094</v>
      </c>
    </row>
    <row r="602" spans="1:4" x14ac:dyDescent="0.25">
      <c r="A602" t="s">
        <v>98</v>
      </c>
      <c r="B602" t="s">
        <v>279</v>
      </c>
      <c r="C602">
        <v>3.0281157265453697E-2</v>
      </c>
      <c r="D602">
        <v>0.12311923141866327</v>
      </c>
    </row>
    <row r="603" spans="1:4" x14ac:dyDescent="0.25">
      <c r="A603" t="s">
        <v>98</v>
      </c>
      <c r="B603" t="s">
        <v>280</v>
      </c>
      <c r="C603">
        <v>19.865653084525199</v>
      </c>
      <c r="D603">
        <v>12.299489658399462</v>
      </c>
    </row>
    <row r="604" spans="1:4" x14ac:dyDescent="0.25">
      <c r="A604" t="s">
        <v>98</v>
      </c>
      <c r="B604" t="s">
        <v>281</v>
      </c>
      <c r="C604">
        <v>2.979953194933891E-2</v>
      </c>
      <c r="D604">
        <v>0.12264756771895212</v>
      </c>
    </row>
    <row r="605" spans="1:4" x14ac:dyDescent="0.25">
      <c r="A605" t="s">
        <v>98</v>
      </c>
      <c r="B605" t="s">
        <v>282</v>
      </c>
      <c r="C605">
        <v>20.186725290052689</v>
      </c>
      <c r="D605">
        <v>12.346789600051247</v>
      </c>
    </row>
    <row r="606" spans="1:4" x14ac:dyDescent="0.25">
      <c r="A606" t="s">
        <v>99</v>
      </c>
      <c r="B606" t="s">
        <v>276</v>
      </c>
      <c r="C606">
        <v>0.48570651414278421</v>
      </c>
      <c r="D606">
        <v>0.71556808367361924</v>
      </c>
    </row>
    <row r="607" spans="1:4" x14ac:dyDescent="0.25">
      <c r="A607" t="s">
        <v>99</v>
      </c>
      <c r="B607" t="s">
        <v>277</v>
      </c>
      <c r="C607">
        <v>4.2535747452064218E-2</v>
      </c>
      <c r="D607">
        <v>3.3216905094890725E-2</v>
      </c>
    </row>
    <row r="608" spans="1:4" x14ac:dyDescent="0.25">
      <c r="A608" t="s">
        <v>99</v>
      </c>
      <c r="B608" t="s">
        <v>278</v>
      </c>
      <c r="C608">
        <v>11.418784040180617</v>
      </c>
      <c r="D608">
        <v>21.542286424019821</v>
      </c>
    </row>
    <row r="609" spans="1:4" x14ac:dyDescent="0.25">
      <c r="A609" t="s">
        <v>99</v>
      </c>
      <c r="B609" t="s">
        <v>279</v>
      </c>
      <c r="C609">
        <v>4.7837024805061232E-2</v>
      </c>
      <c r="D609">
        <v>4.5516159123657328E-2</v>
      </c>
    </row>
    <row r="610" spans="1:4" x14ac:dyDescent="0.25">
      <c r="A610" t="s">
        <v>99</v>
      </c>
      <c r="B610" t="s">
        <v>280</v>
      </c>
      <c r="C610">
        <v>10.153359581246276</v>
      </c>
      <c r="D610">
        <v>15.721187759485135</v>
      </c>
    </row>
    <row r="611" spans="1:4" x14ac:dyDescent="0.25">
      <c r="A611" t="s">
        <v>99</v>
      </c>
      <c r="B611" t="s">
        <v>281</v>
      </c>
      <c r="C611">
        <v>5.7758269978030623E-2</v>
      </c>
      <c r="D611">
        <v>3.6512363065764789E-2</v>
      </c>
    </row>
    <row r="612" spans="1:4" x14ac:dyDescent="0.25">
      <c r="A612" t="s">
        <v>99</v>
      </c>
      <c r="B612" t="s">
        <v>282</v>
      </c>
      <c r="C612">
        <v>8.4092981719766069</v>
      </c>
      <c r="D612">
        <v>19.597966923826952</v>
      </c>
    </row>
    <row r="613" spans="1:4" x14ac:dyDescent="0.25">
      <c r="A613" t="s">
        <v>100</v>
      </c>
      <c r="B613" t="s">
        <v>276</v>
      </c>
      <c r="C613">
        <v>0.22281198553443035</v>
      </c>
      <c r="D613">
        <v>0.36079171489045031</v>
      </c>
    </row>
    <row r="614" spans="1:4" x14ac:dyDescent="0.25">
      <c r="A614" t="s">
        <v>100</v>
      </c>
      <c r="B614" t="s">
        <v>277</v>
      </c>
      <c r="C614">
        <v>1.785036710024545E-2</v>
      </c>
      <c r="D614">
        <v>3.6055741751920459E-2</v>
      </c>
    </row>
    <row r="615" spans="1:4" x14ac:dyDescent="0.25">
      <c r="A615" t="s">
        <v>100</v>
      </c>
      <c r="B615" t="s">
        <v>278</v>
      </c>
      <c r="C615">
        <v>12.48220746851568</v>
      </c>
      <c r="D615">
        <v>10.006498198618623</v>
      </c>
    </row>
    <row r="616" spans="1:4" x14ac:dyDescent="0.25">
      <c r="A616" t="s">
        <v>100</v>
      </c>
      <c r="B616" t="s">
        <v>279</v>
      </c>
      <c r="C616">
        <v>1.1461036795523519E-2</v>
      </c>
      <c r="D616">
        <v>4.1111365154919928E-2</v>
      </c>
    </row>
    <row r="617" spans="1:4" x14ac:dyDescent="0.25">
      <c r="A617" t="s">
        <v>100</v>
      </c>
      <c r="B617" t="s">
        <v>280</v>
      </c>
      <c r="C617">
        <v>19.44082280771115</v>
      </c>
      <c r="D617">
        <v>8.7759604559682991</v>
      </c>
    </row>
    <row r="618" spans="1:4" x14ac:dyDescent="0.25">
      <c r="A618" t="s">
        <v>100</v>
      </c>
      <c r="B618" t="s">
        <v>281</v>
      </c>
      <c r="C618">
        <v>1.1350218357039888E-2</v>
      </c>
      <c r="D618">
        <v>3.7597467002433028E-2</v>
      </c>
    </row>
    <row r="619" spans="1:4" x14ac:dyDescent="0.25">
      <c r="A619" t="s">
        <v>100</v>
      </c>
      <c r="B619" t="s">
        <v>282</v>
      </c>
      <c r="C619">
        <v>19.63063427728973</v>
      </c>
      <c r="D619">
        <v>9.5961707970141319</v>
      </c>
    </row>
    <row r="620" spans="1:4" x14ac:dyDescent="0.25">
      <c r="A620" t="s">
        <v>101</v>
      </c>
      <c r="B620" t="s">
        <v>276</v>
      </c>
      <c r="C620">
        <v>0.18215345498869029</v>
      </c>
      <c r="D620">
        <v>0.29534800360075031</v>
      </c>
    </row>
    <row r="621" spans="1:4" x14ac:dyDescent="0.25">
      <c r="A621" t="s">
        <v>101</v>
      </c>
      <c r="B621" t="s">
        <v>277</v>
      </c>
      <c r="C621">
        <v>2.27959608591266E-2</v>
      </c>
      <c r="D621">
        <v>2.278451532886698E-2</v>
      </c>
    </row>
    <row r="622" spans="1:4" x14ac:dyDescent="0.25">
      <c r="A622" t="s">
        <v>101</v>
      </c>
      <c r="B622" t="s">
        <v>278</v>
      </c>
      <c r="C622">
        <v>7.9906021998525789</v>
      </c>
      <c r="D622">
        <v>12.962663428989309</v>
      </c>
    </row>
    <row r="623" spans="1:4" x14ac:dyDescent="0.25">
      <c r="A623" t="s">
        <v>101</v>
      </c>
      <c r="B623" t="s">
        <v>279</v>
      </c>
      <c r="C623">
        <v>2.3947734754140124E-2</v>
      </c>
      <c r="D623">
        <v>3.2072954304654878E-2</v>
      </c>
    </row>
    <row r="624" spans="1:4" x14ac:dyDescent="0.25">
      <c r="A624" t="s">
        <v>101</v>
      </c>
      <c r="B624" t="s">
        <v>280</v>
      </c>
      <c r="C624">
        <v>7.6062916538358314</v>
      </c>
      <c r="D624">
        <v>9.208631072625737</v>
      </c>
    </row>
    <row r="625" spans="1:4" x14ac:dyDescent="0.25">
      <c r="A625" t="s">
        <v>101</v>
      </c>
      <c r="B625" t="s">
        <v>281</v>
      </c>
      <c r="C625">
        <v>2.3176757389290863E-2</v>
      </c>
      <c r="D625">
        <v>3.1765670371661052E-2</v>
      </c>
    </row>
    <row r="626" spans="1:4" x14ac:dyDescent="0.25">
      <c r="A626" t="s">
        <v>101</v>
      </c>
      <c r="B626" t="s">
        <v>282</v>
      </c>
      <c r="C626">
        <v>7.8593157761083861</v>
      </c>
      <c r="D626">
        <v>9.2977103944337856</v>
      </c>
    </row>
    <row r="627" spans="1:4" x14ac:dyDescent="0.25">
      <c r="A627" t="s">
        <v>102</v>
      </c>
      <c r="B627" t="s">
        <v>276</v>
      </c>
      <c r="C627">
        <v>0.2647842792850964</v>
      </c>
      <c r="D627">
        <v>0.44506251752337683</v>
      </c>
    </row>
    <row r="628" spans="1:4" x14ac:dyDescent="0.25">
      <c r="A628" t="s">
        <v>102</v>
      </c>
      <c r="B628" t="s">
        <v>277</v>
      </c>
      <c r="C628">
        <v>1.2886590639144432E-2</v>
      </c>
      <c r="D628">
        <v>3.7657092792783745E-2</v>
      </c>
    </row>
    <row r="629" spans="1:4" x14ac:dyDescent="0.25">
      <c r="A629" t="s">
        <v>102</v>
      </c>
      <c r="B629" t="s">
        <v>278</v>
      </c>
      <c r="C629">
        <v>20.547271710547328</v>
      </c>
      <c r="D629">
        <v>11.818823082610999</v>
      </c>
    </row>
    <row r="630" spans="1:4" x14ac:dyDescent="0.25">
      <c r="A630" t="s">
        <v>102</v>
      </c>
      <c r="B630" t="s">
        <v>279</v>
      </c>
      <c r="C630">
        <v>9.2936593979063079E-3</v>
      </c>
      <c r="D630">
        <v>4.1057402660419386E-2</v>
      </c>
    </row>
    <row r="631" spans="1:4" x14ac:dyDescent="0.25">
      <c r="A631" t="s">
        <v>102</v>
      </c>
      <c r="B631" t="s">
        <v>280</v>
      </c>
      <c r="C631">
        <v>28.490852520886172</v>
      </c>
      <c r="D631">
        <v>10.840006641541184</v>
      </c>
    </row>
    <row r="632" spans="1:4" x14ac:dyDescent="0.25">
      <c r="A632" t="s">
        <v>102</v>
      </c>
      <c r="B632" t="s">
        <v>281</v>
      </c>
      <c r="C632">
        <v>7.7627301851587501E-3</v>
      </c>
      <c r="D632">
        <v>3.5793720252070095E-2</v>
      </c>
    </row>
    <row r="633" spans="1:4" x14ac:dyDescent="0.25">
      <c r="A633" t="s">
        <v>102</v>
      </c>
      <c r="B633" t="s">
        <v>282</v>
      </c>
      <c r="C633">
        <v>34.109684733256188</v>
      </c>
      <c r="D633">
        <v>12.434094986190686</v>
      </c>
    </row>
    <row r="634" spans="1:4" x14ac:dyDescent="0.25">
      <c r="A634" t="s">
        <v>103</v>
      </c>
      <c r="B634" t="s">
        <v>276</v>
      </c>
      <c r="C634">
        <v>0.63704945875023622</v>
      </c>
      <c r="D634">
        <v>0.63313027993717652</v>
      </c>
    </row>
    <row r="635" spans="1:4" x14ac:dyDescent="0.25">
      <c r="A635" t="s">
        <v>103</v>
      </c>
      <c r="B635" t="s">
        <v>277</v>
      </c>
      <c r="C635">
        <v>1.1574519919581425E-2</v>
      </c>
      <c r="D635">
        <v>2.9677596265062847E-2</v>
      </c>
    </row>
    <row r="636" spans="1:4" x14ac:dyDescent="0.25">
      <c r="A636" t="s">
        <v>103</v>
      </c>
      <c r="B636" t="s">
        <v>278</v>
      </c>
      <c r="C636">
        <v>55.038953077655954</v>
      </c>
      <c r="D636">
        <v>21.333610521634871</v>
      </c>
    </row>
    <row r="637" spans="1:4" x14ac:dyDescent="0.25">
      <c r="A637" t="s">
        <v>103</v>
      </c>
      <c r="B637" t="s">
        <v>279</v>
      </c>
      <c r="C637">
        <v>1.015009527613335E-2</v>
      </c>
      <c r="D637">
        <v>2.9060249022399676E-2</v>
      </c>
    </row>
    <row r="638" spans="1:4" x14ac:dyDescent="0.25">
      <c r="A638" t="s">
        <v>103</v>
      </c>
      <c r="B638" t="s">
        <v>280</v>
      </c>
      <c r="C638">
        <v>62.76290432939841</v>
      </c>
      <c r="D638">
        <v>21.7868153658683</v>
      </c>
    </row>
    <row r="639" spans="1:4" x14ac:dyDescent="0.25">
      <c r="A639" t="s">
        <v>103</v>
      </c>
      <c r="B639" t="s">
        <v>281</v>
      </c>
      <c r="C639">
        <v>1.0789364666700581E-2</v>
      </c>
      <c r="D639">
        <v>3.2511904818098014E-2</v>
      </c>
    </row>
    <row r="640" spans="1:4" x14ac:dyDescent="0.25">
      <c r="A640" t="s">
        <v>103</v>
      </c>
      <c r="B640" t="s">
        <v>282</v>
      </c>
      <c r="C640">
        <v>59.04420495827469</v>
      </c>
      <c r="D640">
        <v>19.473798397217852</v>
      </c>
    </row>
    <row r="641" spans="1:4" x14ac:dyDescent="0.25">
      <c r="A641" t="s">
        <v>104</v>
      </c>
      <c r="B641" t="s">
        <v>276</v>
      </c>
      <c r="C641">
        <v>0.25848598294075653</v>
      </c>
      <c r="D641">
        <v>0.36497147793972579</v>
      </c>
    </row>
    <row r="642" spans="1:4" x14ac:dyDescent="0.25">
      <c r="A642" t="s">
        <v>104</v>
      </c>
      <c r="B642" t="s">
        <v>277</v>
      </c>
      <c r="C642">
        <v>1.6571310515380532E-2</v>
      </c>
      <c r="D642">
        <v>2.824522731823995E-2</v>
      </c>
    </row>
    <row r="643" spans="1:4" x14ac:dyDescent="0.25">
      <c r="A643" t="s">
        <v>104</v>
      </c>
      <c r="B643" t="s">
        <v>278</v>
      </c>
      <c r="C643">
        <v>15.598403198156523</v>
      </c>
      <c r="D643">
        <v>12.921527372662984</v>
      </c>
    </row>
    <row r="644" spans="1:4" x14ac:dyDescent="0.25">
      <c r="A644" t="s">
        <v>104</v>
      </c>
      <c r="B644" t="s">
        <v>279</v>
      </c>
      <c r="C644">
        <v>1.9122841599352194E-2</v>
      </c>
      <c r="D644">
        <v>4.0171424912509079E-2</v>
      </c>
    </row>
    <row r="645" spans="1:4" x14ac:dyDescent="0.25">
      <c r="A645" t="s">
        <v>104</v>
      </c>
      <c r="B645" t="s">
        <v>280</v>
      </c>
      <c r="C645">
        <v>13.517132461606177</v>
      </c>
      <c r="D645">
        <v>9.0853505628593325</v>
      </c>
    </row>
    <row r="646" spans="1:4" x14ac:dyDescent="0.25">
      <c r="A646" t="s">
        <v>104</v>
      </c>
      <c r="B646" t="s">
        <v>281</v>
      </c>
      <c r="C646">
        <v>2.3862151215710059E-2</v>
      </c>
      <c r="D646">
        <v>4.4625962325569812E-2</v>
      </c>
    </row>
    <row r="647" spans="1:4" x14ac:dyDescent="0.25">
      <c r="A647" t="s">
        <v>104</v>
      </c>
      <c r="B647" t="s">
        <v>282</v>
      </c>
      <c r="C647">
        <v>10.832467726990927</v>
      </c>
      <c r="D647">
        <v>8.1784561927666086</v>
      </c>
    </row>
    <row r="648" spans="1:4" x14ac:dyDescent="0.25">
      <c r="A648" t="s">
        <v>105</v>
      </c>
      <c r="B648" t="s">
        <v>276</v>
      </c>
      <c r="C648">
        <v>7.2925063076815122E-2</v>
      </c>
      <c r="D648">
        <v>3.7939278081874986E-2</v>
      </c>
    </row>
    <row r="649" spans="1:4" x14ac:dyDescent="0.25">
      <c r="A649" t="s">
        <v>105</v>
      </c>
      <c r="B649" t="s">
        <v>277</v>
      </c>
      <c r="C649">
        <v>5.9886096702201136E-3</v>
      </c>
      <c r="D649">
        <v>9.5738637058497E-3</v>
      </c>
    </row>
    <row r="650" spans="1:4" x14ac:dyDescent="0.25">
      <c r="A650" t="s">
        <v>105</v>
      </c>
      <c r="B650" t="s">
        <v>278</v>
      </c>
      <c r="C650">
        <v>12.177294412667028</v>
      </c>
      <c r="D650">
        <v>3.9627969697013561</v>
      </c>
    </row>
    <row r="651" spans="1:4" x14ac:dyDescent="0.25">
      <c r="A651" t="s">
        <v>105</v>
      </c>
      <c r="B651" t="s">
        <v>279</v>
      </c>
      <c r="C651">
        <v>5.9659053266152432E-3</v>
      </c>
      <c r="D651">
        <v>7.5450345234483705E-3</v>
      </c>
    </row>
    <row r="652" spans="1:4" x14ac:dyDescent="0.25">
      <c r="A652" t="s">
        <v>105</v>
      </c>
      <c r="B652" t="s">
        <v>280</v>
      </c>
      <c r="C652">
        <v>12.223637333210776</v>
      </c>
      <c r="D652">
        <v>5.0283770026456125</v>
      </c>
    </row>
    <row r="653" spans="1:4" x14ac:dyDescent="0.25">
      <c r="A653" t="s">
        <v>105</v>
      </c>
      <c r="B653" t="s">
        <v>281</v>
      </c>
      <c r="C653">
        <v>6.3424419805543876E-3</v>
      </c>
      <c r="D653">
        <v>8.7184553884729794E-3</v>
      </c>
    </row>
    <row r="654" spans="1:4" x14ac:dyDescent="0.25">
      <c r="A654" t="s">
        <v>105</v>
      </c>
      <c r="B654" t="s">
        <v>282</v>
      </c>
      <c r="C654">
        <v>11.497947210301607</v>
      </c>
      <c r="D654">
        <v>4.3516054612192008</v>
      </c>
    </row>
    <row r="655" spans="1:4" x14ac:dyDescent="0.25">
      <c r="A655" t="s">
        <v>106</v>
      </c>
      <c r="B655" t="s">
        <v>276</v>
      </c>
      <c r="C655">
        <v>0.16300866773079856</v>
      </c>
      <c r="D655">
        <v>0.356329853100811</v>
      </c>
    </row>
    <row r="656" spans="1:4" x14ac:dyDescent="0.25">
      <c r="A656" t="s">
        <v>106</v>
      </c>
      <c r="B656" t="s">
        <v>277</v>
      </c>
      <c r="C656">
        <v>1.5188319641173195E-2</v>
      </c>
      <c r="D656">
        <v>3.4500531967270244E-2</v>
      </c>
    </row>
    <row r="657" spans="1:4" x14ac:dyDescent="0.25">
      <c r="A657" t="s">
        <v>106</v>
      </c>
      <c r="B657" t="s">
        <v>278</v>
      </c>
      <c r="C657">
        <v>10.732501789658626</v>
      </c>
      <c r="D657">
        <v>10.328242284462508</v>
      </c>
    </row>
    <row r="658" spans="1:4" x14ac:dyDescent="0.25">
      <c r="A658" t="s">
        <v>106</v>
      </c>
      <c r="B658" t="s">
        <v>279</v>
      </c>
      <c r="C658">
        <v>1.287717538002389E-2</v>
      </c>
      <c r="D658">
        <v>4.2856949515666209E-2</v>
      </c>
    </row>
    <row r="659" spans="1:4" x14ac:dyDescent="0.25">
      <c r="A659" t="s">
        <v>106</v>
      </c>
      <c r="B659" t="s">
        <v>280</v>
      </c>
      <c r="C659">
        <v>12.658728558102167</v>
      </c>
      <c r="D659">
        <v>8.3144007477843438</v>
      </c>
    </row>
    <row r="660" spans="1:4" x14ac:dyDescent="0.25">
      <c r="A660" t="s">
        <v>106</v>
      </c>
      <c r="B660" t="s">
        <v>281</v>
      </c>
      <c r="C660">
        <v>1.4884609986437491E-2</v>
      </c>
      <c r="D660">
        <v>4.296716662284903E-2</v>
      </c>
    </row>
    <row r="661" spans="1:4" x14ac:dyDescent="0.25">
      <c r="A661" t="s">
        <v>106</v>
      </c>
      <c r="B661" t="s">
        <v>282</v>
      </c>
      <c r="C661">
        <v>10.95149069269052</v>
      </c>
      <c r="D661">
        <v>8.293073085981014</v>
      </c>
    </row>
    <row r="662" spans="1:4" x14ac:dyDescent="0.25">
      <c r="A662" t="s">
        <v>107</v>
      </c>
      <c r="B662" t="s">
        <v>276</v>
      </c>
      <c r="C662">
        <v>9.6444900656079635E-2</v>
      </c>
      <c r="D662">
        <v>0.15038917497614793</v>
      </c>
    </row>
    <row r="663" spans="1:4" x14ac:dyDescent="0.25">
      <c r="A663" t="s">
        <v>107</v>
      </c>
      <c r="B663" t="s">
        <v>277</v>
      </c>
      <c r="C663">
        <v>3.8736921658305682E-3</v>
      </c>
      <c r="D663">
        <v>1.2804141671533932E-2</v>
      </c>
    </row>
    <row r="664" spans="1:4" x14ac:dyDescent="0.25">
      <c r="A664" t="s">
        <v>107</v>
      </c>
      <c r="B664" t="s">
        <v>278</v>
      </c>
      <c r="C664">
        <v>24.897409635904985</v>
      </c>
      <c r="D664">
        <v>11.745353873308975</v>
      </c>
    </row>
    <row r="665" spans="1:4" x14ac:dyDescent="0.25">
      <c r="A665" t="s">
        <v>107</v>
      </c>
      <c r="B665" t="s">
        <v>279</v>
      </c>
      <c r="C665">
        <v>2.8063027961339028E-3</v>
      </c>
      <c r="D665">
        <v>1.4303986643445286E-2</v>
      </c>
    </row>
    <row r="666" spans="1:4" x14ac:dyDescent="0.25">
      <c r="A666" t="s">
        <v>107</v>
      </c>
      <c r="B666" t="s">
        <v>280</v>
      </c>
      <c r="C666">
        <v>34.36724675218467</v>
      </c>
      <c r="D666">
        <v>10.513794421435847</v>
      </c>
    </row>
    <row r="667" spans="1:4" x14ac:dyDescent="0.25">
      <c r="A667" t="s">
        <v>107</v>
      </c>
      <c r="B667" t="s">
        <v>281</v>
      </c>
      <c r="C667">
        <v>2.8189106908753088E-3</v>
      </c>
      <c r="D667">
        <v>1.3898278602477334E-2</v>
      </c>
    </row>
    <row r="668" spans="1:4" x14ac:dyDescent="0.25">
      <c r="A668" t="s">
        <v>107</v>
      </c>
      <c r="B668" t="s">
        <v>282</v>
      </c>
      <c r="C668">
        <v>34.213535380268546</v>
      </c>
      <c r="D668">
        <v>10.820705159079299</v>
      </c>
    </row>
    <row r="669" spans="1:4" x14ac:dyDescent="0.25">
      <c r="A669" t="s">
        <v>108</v>
      </c>
      <c r="B669" t="s">
        <v>276</v>
      </c>
      <c r="C669">
        <v>0.33048510940739528</v>
      </c>
      <c r="D669">
        <v>0.32839482831747197</v>
      </c>
    </row>
    <row r="670" spans="1:4" x14ac:dyDescent="0.25">
      <c r="A670" t="s">
        <v>108</v>
      </c>
      <c r="B670" t="s">
        <v>277</v>
      </c>
      <c r="C670">
        <v>7.2000016275785986E-3</v>
      </c>
      <c r="D670">
        <v>1.3787114736312875E-2</v>
      </c>
    </row>
    <row r="671" spans="1:4" x14ac:dyDescent="0.25">
      <c r="A671" t="s">
        <v>108</v>
      </c>
      <c r="B671" t="s">
        <v>278</v>
      </c>
      <c r="C671">
        <v>45.900699263944375</v>
      </c>
      <c r="D671">
        <v>23.81896681054933</v>
      </c>
    </row>
    <row r="672" spans="1:4" x14ac:dyDescent="0.25">
      <c r="A672" t="s">
        <v>108</v>
      </c>
      <c r="B672" t="s">
        <v>279</v>
      </c>
      <c r="C672">
        <v>8.0549670045303098E-3</v>
      </c>
      <c r="D672">
        <v>1.5339769579246496E-2</v>
      </c>
    </row>
    <row r="673" spans="1:4" x14ac:dyDescent="0.25">
      <c r="A673" t="s">
        <v>108</v>
      </c>
      <c r="B673" t="s">
        <v>280</v>
      </c>
      <c r="C673">
        <v>41.028735340755887</v>
      </c>
      <c r="D673">
        <v>21.40806787357252</v>
      </c>
    </row>
    <row r="674" spans="1:4" x14ac:dyDescent="0.25">
      <c r="A674" t="s">
        <v>108</v>
      </c>
      <c r="B674" t="s">
        <v>281</v>
      </c>
      <c r="C674">
        <v>8.2750099843075225E-3</v>
      </c>
      <c r="D674">
        <v>1.6336483668677185E-2</v>
      </c>
    </row>
    <row r="675" spans="1:4" x14ac:dyDescent="0.25">
      <c r="A675" t="s">
        <v>108</v>
      </c>
      <c r="B675" t="s">
        <v>282</v>
      </c>
      <c r="C675">
        <v>39.937729384510376</v>
      </c>
      <c r="D675">
        <v>20.101928602121454</v>
      </c>
    </row>
    <row r="676" spans="1:4" x14ac:dyDescent="0.25">
      <c r="A676" t="s">
        <v>109</v>
      </c>
      <c r="B676" t="s">
        <v>276</v>
      </c>
      <c r="C676">
        <v>0.11740790015876275</v>
      </c>
      <c r="D676">
        <v>0.16548796773763264</v>
      </c>
    </row>
    <row r="677" spans="1:4" x14ac:dyDescent="0.25">
      <c r="A677" t="s">
        <v>109</v>
      </c>
      <c r="B677" t="s">
        <v>277</v>
      </c>
      <c r="C677">
        <v>5.1164179366992866E-3</v>
      </c>
      <c r="D677">
        <v>1.2320180963618935E-2</v>
      </c>
    </row>
    <row r="678" spans="1:4" x14ac:dyDescent="0.25">
      <c r="A678" t="s">
        <v>109</v>
      </c>
      <c r="B678" t="s">
        <v>278</v>
      </c>
      <c r="C678">
        <v>22.947284919125501</v>
      </c>
      <c r="D678">
        <v>13.432267612489852</v>
      </c>
    </row>
    <row r="679" spans="1:4" x14ac:dyDescent="0.25">
      <c r="A679" t="s">
        <v>109</v>
      </c>
      <c r="B679" t="s">
        <v>279</v>
      </c>
      <c r="C679">
        <v>4.9920874937930421E-3</v>
      </c>
      <c r="D679">
        <v>9.6591811415197536E-3</v>
      </c>
    </row>
    <row r="680" spans="1:4" x14ac:dyDescent="0.25">
      <c r="A680" t="s">
        <v>109</v>
      </c>
      <c r="B680" t="s">
        <v>280</v>
      </c>
      <c r="C680">
        <v>23.518798559669264</v>
      </c>
      <c r="D680">
        <v>17.132711905182795</v>
      </c>
    </row>
    <row r="681" spans="1:4" x14ac:dyDescent="0.25">
      <c r="A681" t="s">
        <v>109</v>
      </c>
      <c r="B681" t="s">
        <v>281</v>
      </c>
      <c r="C681">
        <v>5.7174994791993538E-3</v>
      </c>
      <c r="D681">
        <v>9.6485790858178433E-3</v>
      </c>
    </row>
    <row r="682" spans="1:4" x14ac:dyDescent="0.25">
      <c r="A682" t="s">
        <v>109</v>
      </c>
      <c r="B682" t="s">
        <v>282</v>
      </c>
      <c r="C682">
        <v>20.534833555455588</v>
      </c>
      <c r="D682">
        <v>17.151537678835886</v>
      </c>
    </row>
    <row r="683" spans="1:4" x14ac:dyDescent="0.25">
      <c r="A683" t="s">
        <v>110</v>
      </c>
      <c r="B683" t="s">
        <v>276</v>
      </c>
      <c r="C683">
        <v>5.2108929332866935E-3</v>
      </c>
      <c r="D683">
        <v>1.4044641541003391E-2</v>
      </c>
    </row>
    <row r="684" spans="1:4" x14ac:dyDescent="0.25">
      <c r="A684" t="s">
        <v>110</v>
      </c>
      <c r="B684" t="s">
        <v>277</v>
      </c>
      <c r="C684">
        <v>8.5440832636861559E-4</v>
      </c>
      <c r="D684">
        <v>1.7452843842354149E-3</v>
      </c>
    </row>
    <row r="685" spans="1:4" x14ac:dyDescent="0.25">
      <c r="A685" t="s">
        <v>110</v>
      </c>
      <c r="B685" t="s">
        <v>278</v>
      </c>
      <c r="C685">
        <v>6.0988321069317024</v>
      </c>
      <c r="D685">
        <v>8.0471937226185375</v>
      </c>
    </row>
    <row r="686" spans="1:4" x14ac:dyDescent="0.25">
      <c r="A686" t="s">
        <v>110</v>
      </c>
      <c r="B686" t="s">
        <v>279</v>
      </c>
      <c r="C686">
        <v>1.0377506985089482E-3</v>
      </c>
      <c r="D686">
        <v>1.9374237906165746E-3</v>
      </c>
    </row>
    <row r="687" spans="1:4" x14ac:dyDescent="0.25">
      <c r="A687" t="s">
        <v>110</v>
      </c>
      <c r="B687" t="s">
        <v>280</v>
      </c>
      <c r="C687">
        <v>5.0213340648903078</v>
      </c>
      <c r="D687">
        <v>7.2491323834388144</v>
      </c>
    </row>
    <row r="688" spans="1:4" x14ac:dyDescent="0.25">
      <c r="A688" t="s">
        <v>110</v>
      </c>
      <c r="B688" t="s">
        <v>281</v>
      </c>
      <c r="C688">
        <v>1.0989318795718863E-3</v>
      </c>
      <c r="D688">
        <v>1.9858171595815289E-3</v>
      </c>
    </row>
    <row r="689" spans="1:4" x14ac:dyDescent="0.25">
      <c r="A689" t="s">
        <v>110</v>
      </c>
      <c r="B689" t="s">
        <v>282</v>
      </c>
      <c r="C689">
        <v>4.7417797500939862</v>
      </c>
      <c r="D689">
        <v>7.0724746602366038</v>
      </c>
    </row>
    <row r="690" spans="1:4" x14ac:dyDescent="0.25">
      <c r="A690" t="s">
        <v>111</v>
      </c>
      <c r="B690" t="s">
        <v>276</v>
      </c>
      <c r="C690">
        <v>6.138510137811652</v>
      </c>
      <c r="D690">
        <v>4.4208249778177571</v>
      </c>
    </row>
    <row r="691" spans="1:4" x14ac:dyDescent="0.25">
      <c r="A691" t="s">
        <v>111</v>
      </c>
      <c r="B691" t="s">
        <v>277</v>
      </c>
      <c r="C691">
        <v>0.16388599346571511</v>
      </c>
      <c r="D691">
        <v>0.24058681557465553</v>
      </c>
    </row>
    <row r="692" spans="1:4" x14ac:dyDescent="0.25">
      <c r="A692" t="s">
        <v>111</v>
      </c>
      <c r="B692" t="s">
        <v>278</v>
      </c>
      <c r="C692">
        <v>37.455977829464885</v>
      </c>
      <c r="D692">
        <v>18.37517557750769</v>
      </c>
    </row>
    <row r="693" spans="1:4" x14ac:dyDescent="0.25">
      <c r="A693" t="s">
        <v>111</v>
      </c>
      <c r="B693" t="s">
        <v>279</v>
      </c>
      <c r="C693">
        <v>0.15103603522823983</v>
      </c>
      <c r="D693">
        <v>0.27876709054863597</v>
      </c>
    </row>
    <row r="694" spans="1:4" x14ac:dyDescent="0.25">
      <c r="A694" t="s">
        <v>111</v>
      </c>
      <c r="B694" t="s">
        <v>280</v>
      </c>
      <c r="C694">
        <v>40.6426858897307</v>
      </c>
      <c r="D694">
        <v>15.858489497871572</v>
      </c>
    </row>
    <row r="695" spans="1:4" x14ac:dyDescent="0.25">
      <c r="A695" t="s">
        <v>111</v>
      </c>
      <c r="B695" t="s">
        <v>281</v>
      </c>
      <c r="C695">
        <v>0.16565557069624468</v>
      </c>
      <c r="D695">
        <v>0.30297989167943962</v>
      </c>
    </row>
    <row r="696" spans="1:4" x14ac:dyDescent="0.25">
      <c r="A696" t="s">
        <v>111</v>
      </c>
      <c r="B696" t="s">
        <v>282</v>
      </c>
      <c r="C696">
        <v>37.055863029608389</v>
      </c>
      <c r="D696">
        <v>14.591149773381996</v>
      </c>
    </row>
    <row r="697" spans="1:4" x14ac:dyDescent="0.25">
      <c r="A697" t="s">
        <v>112</v>
      </c>
      <c r="B697" t="s">
        <v>276</v>
      </c>
      <c r="C697">
        <v>0.30939701992538216</v>
      </c>
      <c r="D697">
        <v>0.41895829292236703</v>
      </c>
    </row>
    <row r="698" spans="1:4" x14ac:dyDescent="0.25">
      <c r="A698" t="s">
        <v>112</v>
      </c>
      <c r="B698" t="s">
        <v>277</v>
      </c>
      <c r="C698">
        <v>2.2806101796028863E-2</v>
      </c>
      <c r="D698">
        <v>3.9506438958258255E-2</v>
      </c>
    </row>
    <row r="699" spans="1:4" x14ac:dyDescent="0.25">
      <c r="A699" t="s">
        <v>112</v>
      </c>
      <c r="B699" t="s">
        <v>278</v>
      </c>
      <c r="C699">
        <v>13.566414054121966</v>
      </c>
      <c r="D699">
        <v>10.604810354206572</v>
      </c>
    </row>
    <row r="700" spans="1:4" x14ac:dyDescent="0.25">
      <c r="A700" t="s">
        <v>112</v>
      </c>
      <c r="B700" t="s">
        <v>279</v>
      </c>
      <c r="C700">
        <v>2.0200689007774331E-2</v>
      </c>
      <c r="D700">
        <v>5.4439225880967501E-2</v>
      </c>
    </row>
    <row r="701" spans="1:4" x14ac:dyDescent="0.25">
      <c r="A701" t="s">
        <v>112</v>
      </c>
      <c r="B701" t="s">
        <v>280</v>
      </c>
      <c r="C701">
        <v>15.316161731231507</v>
      </c>
      <c r="D701">
        <v>7.6958899790094009</v>
      </c>
    </row>
    <row r="702" spans="1:4" x14ac:dyDescent="0.25">
      <c r="A702" t="s">
        <v>112</v>
      </c>
      <c r="B702" t="s">
        <v>281</v>
      </c>
      <c r="C702">
        <v>2.4437825548096131E-2</v>
      </c>
      <c r="D702">
        <v>5.7227065936480588E-2</v>
      </c>
    </row>
    <row r="703" spans="1:4" x14ac:dyDescent="0.25">
      <c r="A703" t="s">
        <v>112</v>
      </c>
      <c r="B703" t="s">
        <v>282</v>
      </c>
      <c r="C703">
        <v>12.660578958486191</v>
      </c>
      <c r="D703">
        <v>7.3209815332379868</v>
      </c>
    </row>
    <row r="704" spans="1:4" x14ac:dyDescent="0.25">
      <c r="A704" t="s">
        <v>113</v>
      </c>
      <c r="B704" t="s">
        <v>276</v>
      </c>
      <c r="C704">
        <v>7.2309579525804579E-2</v>
      </c>
      <c r="D704">
        <v>7.6499124768644663E-2</v>
      </c>
    </row>
    <row r="705" spans="1:4" x14ac:dyDescent="0.25">
      <c r="A705" t="s">
        <v>113</v>
      </c>
      <c r="B705" t="s">
        <v>277</v>
      </c>
      <c r="C705">
        <v>6.2951105766231212E-3</v>
      </c>
      <c r="D705">
        <v>9.105051411284891E-3</v>
      </c>
    </row>
    <row r="706" spans="1:4" x14ac:dyDescent="0.25">
      <c r="A706" t="s">
        <v>113</v>
      </c>
      <c r="B706" t="s">
        <v>278</v>
      </c>
      <c r="C706">
        <v>11.48662579404499</v>
      </c>
      <c r="D706">
        <v>8.4018333684344597</v>
      </c>
    </row>
    <row r="707" spans="1:4" x14ac:dyDescent="0.25">
      <c r="A707" t="s">
        <v>113</v>
      </c>
      <c r="B707" t="s">
        <v>279</v>
      </c>
      <c r="C707">
        <v>4.1559996028521836E-3</v>
      </c>
      <c r="D707">
        <v>8.7502089157700524E-3</v>
      </c>
    </row>
    <row r="708" spans="1:4" x14ac:dyDescent="0.25">
      <c r="A708" t="s">
        <v>113</v>
      </c>
      <c r="B708" t="s">
        <v>280</v>
      </c>
      <c r="C708">
        <v>17.398841779527576</v>
      </c>
      <c r="D708">
        <v>8.7425483785620504</v>
      </c>
    </row>
    <row r="709" spans="1:4" x14ac:dyDescent="0.25">
      <c r="A709" t="s">
        <v>113</v>
      </c>
      <c r="B709" t="s">
        <v>281</v>
      </c>
      <c r="C709">
        <v>3.9205198535010822E-3</v>
      </c>
      <c r="D709">
        <v>8.2147788732382463E-3</v>
      </c>
    </row>
    <row r="710" spans="1:4" x14ac:dyDescent="0.25">
      <c r="A710" t="s">
        <v>113</v>
      </c>
      <c r="B710" t="s">
        <v>282</v>
      </c>
      <c r="C710">
        <v>18.443875360363513</v>
      </c>
      <c r="D710">
        <v>9.3123778435303013</v>
      </c>
    </row>
    <row r="711" spans="1:4" x14ac:dyDescent="0.25">
      <c r="A711" t="s">
        <v>114</v>
      </c>
      <c r="B711" t="s">
        <v>276</v>
      </c>
      <c r="C711">
        <v>0.81327527314199244</v>
      </c>
      <c r="D711">
        <v>0.69063053480444725</v>
      </c>
    </row>
    <row r="712" spans="1:4" x14ac:dyDescent="0.25">
      <c r="A712" t="s">
        <v>114</v>
      </c>
      <c r="B712" t="s">
        <v>277</v>
      </c>
      <c r="C712">
        <v>2.2847279723541006E-2</v>
      </c>
      <c r="D712">
        <v>5.8930497615385997E-2</v>
      </c>
    </row>
    <row r="713" spans="1:4" x14ac:dyDescent="0.25">
      <c r="A713" t="s">
        <v>114</v>
      </c>
      <c r="B713" t="s">
        <v>278</v>
      </c>
      <c r="C713">
        <v>35.596153370679971</v>
      </c>
      <c r="D713">
        <v>11.71940782363481</v>
      </c>
    </row>
    <row r="714" spans="1:4" x14ac:dyDescent="0.25">
      <c r="A714" t="s">
        <v>114</v>
      </c>
      <c r="B714" t="s">
        <v>279</v>
      </c>
      <c r="C714">
        <v>2.2697986962475773E-2</v>
      </c>
      <c r="D714">
        <v>7.0008839855830271E-2</v>
      </c>
    </row>
    <row r="715" spans="1:4" x14ac:dyDescent="0.25">
      <c r="A715" t="s">
        <v>114</v>
      </c>
      <c r="B715" t="s">
        <v>280</v>
      </c>
      <c r="C715">
        <v>35.830281975511575</v>
      </c>
      <c r="D715">
        <v>9.8649047209847769</v>
      </c>
    </row>
    <row r="716" spans="1:4" x14ac:dyDescent="0.25">
      <c r="A716" t="s">
        <v>114</v>
      </c>
      <c r="B716" t="s">
        <v>281</v>
      </c>
      <c r="C716">
        <v>2.0327769519418597E-2</v>
      </c>
      <c r="D716">
        <v>6.6634577152376195E-2</v>
      </c>
    </row>
    <row r="717" spans="1:4" x14ac:dyDescent="0.25">
      <c r="A717" t="s">
        <v>114</v>
      </c>
      <c r="B717" t="s">
        <v>282</v>
      </c>
      <c r="C717">
        <v>40.008092002671098</v>
      </c>
      <c r="D717">
        <v>10.364446873057396</v>
      </c>
    </row>
    <row r="718" spans="1:4" x14ac:dyDescent="0.25">
      <c r="A718" t="s">
        <v>115</v>
      </c>
      <c r="B718" t="s">
        <v>276</v>
      </c>
      <c r="C718">
        <v>0.11158279746751337</v>
      </c>
      <c r="D718">
        <v>0.15591531769814909</v>
      </c>
    </row>
    <row r="719" spans="1:4" x14ac:dyDescent="0.25">
      <c r="A719" t="s">
        <v>115</v>
      </c>
      <c r="B719" t="s">
        <v>277</v>
      </c>
      <c r="C719">
        <v>1.3931983524279485E-2</v>
      </c>
      <c r="D719">
        <v>2.9993889701269465E-2</v>
      </c>
    </row>
    <row r="720" spans="1:4" x14ac:dyDescent="0.25">
      <c r="A720" t="s">
        <v>115</v>
      </c>
      <c r="B720" t="s">
        <v>278</v>
      </c>
      <c r="C720">
        <v>8.0091106390598501</v>
      </c>
      <c r="D720">
        <v>5.1982360157692424</v>
      </c>
    </row>
    <row r="721" spans="1:4" x14ac:dyDescent="0.25">
      <c r="A721" t="s">
        <v>115</v>
      </c>
      <c r="B721" t="s">
        <v>279</v>
      </c>
      <c r="C721">
        <v>7.5784922522223203E-3</v>
      </c>
      <c r="D721">
        <v>3.18791976484082E-2</v>
      </c>
    </row>
    <row r="722" spans="1:4" x14ac:dyDescent="0.25">
      <c r="A722" t="s">
        <v>115</v>
      </c>
      <c r="B722" t="s">
        <v>280</v>
      </c>
      <c r="C722">
        <v>14.723614375246314</v>
      </c>
      <c r="D722">
        <v>4.8908168711684716</v>
      </c>
    </row>
    <row r="723" spans="1:4" x14ac:dyDescent="0.25">
      <c r="A723" t="s">
        <v>115</v>
      </c>
      <c r="B723" t="s">
        <v>281</v>
      </c>
      <c r="C723">
        <v>6.0985179988668837E-3</v>
      </c>
      <c r="D723">
        <v>2.4552282902977965E-2</v>
      </c>
    </row>
    <row r="724" spans="1:4" x14ac:dyDescent="0.25">
      <c r="A724" t="s">
        <v>115</v>
      </c>
      <c r="B724" t="s">
        <v>282</v>
      </c>
      <c r="C724">
        <v>18.296707083302152</v>
      </c>
      <c r="D724">
        <v>6.3503389201839964</v>
      </c>
    </row>
    <row r="725" spans="1:4" x14ac:dyDescent="0.25">
      <c r="A725" t="s">
        <v>116</v>
      </c>
      <c r="B725" t="s">
        <v>276</v>
      </c>
      <c r="C725">
        <v>0.1232435693250392</v>
      </c>
      <c r="D725">
        <v>9.6730715374710091E-2</v>
      </c>
    </row>
    <row r="726" spans="1:4" x14ac:dyDescent="0.25">
      <c r="A726" t="s">
        <v>116</v>
      </c>
      <c r="B726" t="s">
        <v>277</v>
      </c>
      <c r="C726">
        <v>5.8251487999338896E-3</v>
      </c>
      <c r="D726">
        <v>1.2750351769676723E-2</v>
      </c>
    </row>
    <row r="727" spans="1:4" x14ac:dyDescent="0.25">
      <c r="A727" t="s">
        <v>116</v>
      </c>
      <c r="B727" t="s">
        <v>278</v>
      </c>
      <c r="C727">
        <v>21.157153844110884</v>
      </c>
      <c r="D727">
        <v>7.586513464260495</v>
      </c>
    </row>
    <row r="728" spans="1:4" x14ac:dyDescent="0.25">
      <c r="A728" t="s">
        <v>116</v>
      </c>
      <c r="B728" t="s">
        <v>279</v>
      </c>
      <c r="C728">
        <v>5.9202576036326508E-3</v>
      </c>
      <c r="D728">
        <v>1.2269587760594383E-2</v>
      </c>
    </row>
    <row r="729" spans="1:4" x14ac:dyDescent="0.25">
      <c r="A729" t="s">
        <v>116</v>
      </c>
      <c r="B729" t="s">
        <v>280</v>
      </c>
      <c r="C729">
        <v>20.817264648993881</v>
      </c>
      <c r="D729">
        <v>7.8837787594930662</v>
      </c>
    </row>
    <row r="730" spans="1:4" x14ac:dyDescent="0.25">
      <c r="A730" t="s">
        <v>116</v>
      </c>
      <c r="B730" t="s">
        <v>281</v>
      </c>
      <c r="C730">
        <v>6.7905430720122239E-3</v>
      </c>
      <c r="D730">
        <v>9.7800312807713348E-3</v>
      </c>
    </row>
    <row r="731" spans="1:4" x14ac:dyDescent="0.25">
      <c r="A731" t="s">
        <v>116</v>
      </c>
      <c r="B731" t="s">
        <v>282</v>
      </c>
      <c r="C731">
        <v>18.149294985403685</v>
      </c>
      <c r="D731">
        <v>9.8906345591034857</v>
      </c>
    </row>
    <row r="732" spans="1:4" x14ac:dyDescent="0.25">
      <c r="A732" t="s">
        <v>117</v>
      </c>
      <c r="B732" t="s">
        <v>276</v>
      </c>
      <c r="C732">
        <v>0.28004737701907356</v>
      </c>
      <c r="D732">
        <v>0.25849472246988142</v>
      </c>
    </row>
    <row r="733" spans="1:4" x14ac:dyDescent="0.25">
      <c r="A733" t="s">
        <v>117</v>
      </c>
      <c r="B733" t="s">
        <v>277</v>
      </c>
      <c r="C733">
        <v>8.2665708025392148E-3</v>
      </c>
      <c r="D733">
        <v>2.0429965678031799E-2</v>
      </c>
    </row>
    <row r="734" spans="1:4" x14ac:dyDescent="0.25">
      <c r="A734" t="s">
        <v>117</v>
      </c>
      <c r="B734" t="s">
        <v>278</v>
      </c>
      <c r="C734">
        <v>33.877091687529287</v>
      </c>
      <c r="D734">
        <v>12.652724265114111</v>
      </c>
    </row>
    <row r="735" spans="1:4" x14ac:dyDescent="0.25">
      <c r="A735" t="s">
        <v>117</v>
      </c>
      <c r="B735" t="s">
        <v>279</v>
      </c>
      <c r="C735">
        <v>7.0724041083356356E-3</v>
      </c>
      <c r="D735">
        <v>1.9814267635639926E-2</v>
      </c>
    </row>
    <row r="736" spans="1:4" x14ac:dyDescent="0.25">
      <c r="A736" t="s">
        <v>117</v>
      </c>
      <c r="B736" t="s">
        <v>280</v>
      </c>
      <c r="C736">
        <v>39.597196756475746</v>
      </c>
      <c r="D736">
        <v>13.045888307520734</v>
      </c>
    </row>
    <row r="737" spans="1:4" x14ac:dyDescent="0.25">
      <c r="A737" t="s">
        <v>117</v>
      </c>
      <c r="B737" t="s">
        <v>281</v>
      </c>
      <c r="C737">
        <v>7.2894405107463006E-3</v>
      </c>
      <c r="D737">
        <v>1.8652438085310041E-2</v>
      </c>
    </row>
    <row r="738" spans="1:4" x14ac:dyDescent="0.25">
      <c r="A738" t="s">
        <v>117</v>
      </c>
      <c r="B738" t="s">
        <v>282</v>
      </c>
      <c r="C738">
        <v>38.418226557473069</v>
      </c>
      <c r="D738">
        <v>13.858495135467688</v>
      </c>
    </row>
    <row r="739" spans="1:4" x14ac:dyDescent="0.25">
      <c r="A739" t="s">
        <v>118</v>
      </c>
      <c r="B739" t="s">
        <v>276</v>
      </c>
      <c r="C739">
        <v>0.2244897553119348</v>
      </c>
      <c r="D739">
        <v>0.1915542284839564</v>
      </c>
    </row>
    <row r="740" spans="1:4" x14ac:dyDescent="0.25">
      <c r="A740" t="s">
        <v>118</v>
      </c>
      <c r="B740" t="s">
        <v>277</v>
      </c>
      <c r="C740">
        <v>7.1476713050328215E-3</v>
      </c>
      <c r="D740">
        <v>1.4844513693307689E-2</v>
      </c>
    </row>
    <row r="741" spans="1:4" x14ac:dyDescent="0.25">
      <c r="A741" t="s">
        <v>118</v>
      </c>
      <c r="B741" t="s">
        <v>278</v>
      </c>
      <c r="C741">
        <v>31.40739770082418</v>
      </c>
      <c r="D741">
        <v>12.904042021283207</v>
      </c>
    </row>
    <row r="742" spans="1:4" x14ac:dyDescent="0.25">
      <c r="A742" t="s">
        <v>118</v>
      </c>
      <c r="B742" t="s">
        <v>279</v>
      </c>
      <c r="C742">
        <v>6.3027879322713953E-3</v>
      </c>
      <c r="D742">
        <v>1.4900499300866435E-2</v>
      </c>
    </row>
    <row r="743" spans="1:4" x14ac:dyDescent="0.25">
      <c r="A743" t="s">
        <v>118</v>
      </c>
      <c r="B743" t="s">
        <v>280</v>
      </c>
      <c r="C743">
        <v>35.617532705250532</v>
      </c>
      <c r="D743">
        <v>12.855557697507351</v>
      </c>
    </row>
    <row r="744" spans="1:4" x14ac:dyDescent="0.25">
      <c r="A744" t="s">
        <v>118</v>
      </c>
      <c r="B744" t="s">
        <v>281</v>
      </c>
      <c r="C744">
        <v>7.5193746781843322E-3</v>
      </c>
      <c r="D744">
        <v>1.3419576888658885E-2</v>
      </c>
    </row>
    <row r="745" spans="1:4" x14ac:dyDescent="0.25">
      <c r="A745" t="s">
        <v>118</v>
      </c>
      <c r="B745" t="s">
        <v>282</v>
      </c>
      <c r="C745">
        <v>29.854843643213862</v>
      </c>
      <c r="D745">
        <v>14.274237561531628</v>
      </c>
    </row>
    <row r="746" spans="1:4" x14ac:dyDescent="0.25">
      <c r="A746" t="s">
        <v>119</v>
      </c>
      <c r="B746" t="s">
        <v>276</v>
      </c>
      <c r="C746">
        <v>0.11527639312068994</v>
      </c>
      <c r="D746">
        <v>6.9574740959851999E-2</v>
      </c>
    </row>
    <row r="747" spans="1:4" x14ac:dyDescent="0.25">
      <c r="A747" t="s">
        <v>119</v>
      </c>
      <c r="B747" t="s">
        <v>277</v>
      </c>
      <c r="C747">
        <v>4.9132613152462479E-3</v>
      </c>
      <c r="D747">
        <v>1.1473857718389461E-2</v>
      </c>
    </row>
    <row r="748" spans="1:4" x14ac:dyDescent="0.25">
      <c r="A748" t="s">
        <v>119</v>
      </c>
      <c r="B748" t="s">
        <v>278</v>
      </c>
      <c r="C748">
        <v>23.462296369822209</v>
      </c>
      <c r="D748">
        <v>6.0637618722029893</v>
      </c>
    </row>
    <row r="749" spans="1:4" x14ac:dyDescent="0.25">
      <c r="A749" t="s">
        <v>119</v>
      </c>
      <c r="B749" t="s">
        <v>279</v>
      </c>
      <c r="C749">
        <v>4.8042687721918647E-3</v>
      </c>
      <c r="D749">
        <v>1.0562839289958735E-2</v>
      </c>
    </row>
    <row r="750" spans="1:4" x14ac:dyDescent="0.25">
      <c r="A750" t="s">
        <v>119</v>
      </c>
      <c r="B750" t="s">
        <v>280</v>
      </c>
      <c r="C750">
        <v>23.994576196055966</v>
      </c>
      <c r="D750">
        <v>6.5867461437183144</v>
      </c>
    </row>
    <row r="751" spans="1:4" x14ac:dyDescent="0.25">
      <c r="A751" t="s">
        <v>119</v>
      </c>
      <c r="B751" t="s">
        <v>281</v>
      </c>
      <c r="C751">
        <v>4.656983043261711E-3</v>
      </c>
      <c r="D751">
        <v>1.1090593999097795E-2</v>
      </c>
    </row>
    <row r="752" spans="1:4" x14ac:dyDescent="0.25">
      <c r="A752" t="s">
        <v>119</v>
      </c>
      <c r="B752" t="s">
        <v>282</v>
      </c>
      <c r="C752">
        <v>24.75344918583842</v>
      </c>
      <c r="D752">
        <v>6.2733106058622115</v>
      </c>
    </row>
    <row r="753" spans="1:4" x14ac:dyDescent="0.25">
      <c r="A753" t="s">
        <v>120</v>
      </c>
      <c r="B753" t="s">
        <v>276</v>
      </c>
      <c r="C753">
        <v>6.2882498554052826E-2</v>
      </c>
      <c r="D753">
        <v>6.3069141527429123E-2</v>
      </c>
    </row>
    <row r="754" spans="1:4" x14ac:dyDescent="0.25">
      <c r="A754" t="s">
        <v>120</v>
      </c>
      <c r="B754" t="s">
        <v>277</v>
      </c>
      <c r="C754">
        <v>3.7426030051359912E-3</v>
      </c>
      <c r="D754">
        <v>7.4302173564890096E-3</v>
      </c>
    </row>
    <row r="755" spans="1:4" x14ac:dyDescent="0.25">
      <c r="A755" t="s">
        <v>120</v>
      </c>
      <c r="B755" t="s">
        <v>278</v>
      </c>
      <c r="C755">
        <v>16.801808385169061</v>
      </c>
      <c r="D755">
        <v>8.4881960380807886</v>
      </c>
    </row>
    <row r="756" spans="1:4" x14ac:dyDescent="0.25">
      <c r="A756" t="s">
        <v>120</v>
      </c>
      <c r="B756" t="s">
        <v>279</v>
      </c>
      <c r="C756">
        <v>3.009927587453152E-3</v>
      </c>
      <c r="D756">
        <v>7.5548560083322476E-3</v>
      </c>
    </row>
    <row r="757" spans="1:4" x14ac:dyDescent="0.25">
      <c r="A757" t="s">
        <v>120</v>
      </c>
      <c r="B757" t="s">
        <v>280</v>
      </c>
      <c r="C757">
        <v>20.89169813126993</v>
      </c>
      <c r="D757">
        <v>8.3481593107625329</v>
      </c>
    </row>
    <row r="758" spans="1:4" x14ac:dyDescent="0.25">
      <c r="A758" t="s">
        <v>120</v>
      </c>
      <c r="B758" t="s">
        <v>281</v>
      </c>
      <c r="C758">
        <v>3.2959471325813708E-3</v>
      </c>
      <c r="D758">
        <v>7.7484642424719349E-3</v>
      </c>
    </row>
    <row r="759" spans="1:4" x14ac:dyDescent="0.25">
      <c r="A759" t="s">
        <v>120</v>
      </c>
      <c r="B759" t="s">
        <v>282</v>
      </c>
      <c r="C759">
        <v>19.07873397981464</v>
      </c>
      <c r="D759">
        <v>8.1395667004212235</v>
      </c>
    </row>
    <row r="760" spans="1:4" x14ac:dyDescent="0.25">
      <c r="A760" t="s">
        <v>121</v>
      </c>
      <c r="B760" t="s">
        <v>276</v>
      </c>
      <c r="C760">
        <v>1.0562470456217108</v>
      </c>
      <c r="D760">
        <v>0.81668147497432053</v>
      </c>
    </row>
    <row r="761" spans="1:4" x14ac:dyDescent="0.25">
      <c r="A761" t="s">
        <v>121</v>
      </c>
      <c r="B761" t="s">
        <v>277</v>
      </c>
      <c r="C761">
        <v>2.8733946560296861E-2</v>
      </c>
      <c r="D761">
        <v>6.6467307422012595E-2</v>
      </c>
    </row>
    <row r="762" spans="1:4" x14ac:dyDescent="0.25">
      <c r="A762" t="s">
        <v>121</v>
      </c>
      <c r="B762" t="s">
        <v>278</v>
      </c>
      <c r="C762">
        <v>36.759553492076876</v>
      </c>
      <c r="D762">
        <v>12.286964925313832</v>
      </c>
    </row>
    <row r="763" spans="1:4" x14ac:dyDescent="0.25">
      <c r="A763" t="s">
        <v>121</v>
      </c>
      <c r="B763" t="s">
        <v>279</v>
      </c>
      <c r="C763">
        <v>3.2894547110354576E-2</v>
      </c>
      <c r="D763">
        <v>6.6457307516439329E-2</v>
      </c>
    </row>
    <row r="764" spans="1:4" x14ac:dyDescent="0.25">
      <c r="A764" t="s">
        <v>121</v>
      </c>
      <c r="B764" t="s">
        <v>280</v>
      </c>
      <c r="C764">
        <v>32.110095392960261</v>
      </c>
      <c r="D764">
        <v>12.288813758702167</v>
      </c>
    </row>
    <row r="765" spans="1:4" x14ac:dyDescent="0.25">
      <c r="A765" t="s">
        <v>121</v>
      </c>
      <c r="B765" t="s">
        <v>281</v>
      </c>
      <c r="C765">
        <v>3.5963480320631659E-2</v>
      </c>
      <c r="D765">
        <v>6.4318718130746619E-2</v>
      </c>
    </row>
    <row r="766" spans="1:4" x14ac:dyDescent="0.25">
      <c r="A766" t="s">
        <v>121</v>
      </c>
      <c r="B766" t="s">
        <v>282</v>
      </c>
      <c r="C766">
        <v>29.369989672989441</v>
      </c>
      <c r="D766">
        <v>12.697415289188077</v>
      </c>
    </row>
    <row r="767" spans="1:4" x14ac:dyDescent="0.25">
      <c r="A767" t="s">
        <v>122</v>
      </c>
      <c r="B767" t="s">
        <v>276</v>
      </c>
      <c r="C767">
        <v>0.81364936400580357</v>
      </c>
      <c r="D767">
        <v>0.73357477961946005</v>
      </c>
    </row>
    <row r="768" spans="1:4" x14ac:dyDescent="0.25">
      <c r="A768" t="s">
        <v>122</v>
      </c>
      <c r="B768" t="s">
        <v>277</v>
      </c>
      <c r="C768">
        <v>3.1422424884707041E-2</v>
      </c>
      <c r="D768">
        <v>4.0347428585513725E-2</v>
      </c>
    </row>
    <row r="769" spans="1:4" x14ac:dyDescent="0.25">
      <c r="A769" t="s">
        <v>122</v>
      </c>
      <c r="B769" t="s">
        <v>278</v>
      </c>
      <c r="C769">
        <v>25.893907519587962</v>
      </c>
      <c r="D769">
        <v>18.181450598882567</v>
      </c>
    </row>
    <row r="770" spans="1:4" x14ac:dyDescent="0.25">
      <c r="A770" t="s">
        <v>122</v>
      </c>
      <c r="B770" t="s">
        <v>279</v>
      </c>
      <c r="C770">
        <v>2.8264975215824228E-2</v>
      </c>
      <c r="D770">
        <v>4.2115444826976343E-2</v>
      </c>
    </row>
    <row r="771" spans="1:4" x14ac:dyDescent="0.25">
      <c r="A771" t="s">
        <v>122</v>
      </c>
      <c r="B771" t="s">
        <v>280</v>
      </c>
      <c r="C771">
        <v>28.786487792505817</v>
      </c>
      <c r="D771">
        <v>17.418189042837344</v>
      </c>
    </row>
    <row r="772" spans="1:4" x14ac:dyDescent="0.25">
      <c r="A772" t="s">
        <v>122</v>
      </c>
      <c r="B772" t="s">
        <v>281</v>
      </c>
      <c r="C772">
        <v>2.5093992822443869E-2</v>
      </c>
      <c r="D772">
        <v>4.6441315362090618E-2</v>
      </c>
    </row>
    <row r="773" spans="1:4" x14ac:dyDescent="0.25">
      <c r="A773" t="s">
        <v>122</v>
      </c>
      <c r="B773" t="s">
        <v>282</v>
      </c>
      <c r="C773">
        <v>32.424069368429961</v>
      </c>
      <c r="D773">
        <v>15.795736488081184</v>
      </c>
    </row>
    <row r="774" spans="1:4" x14ac:dyDescent="0.25">
      <c r="A774" t="s">
        <v>123</v>
      </c>
      <c r="B774" t="s">
        <v>276</v>
      </c>
      <c r="C774">
        <v>0.52531706014078317</v>
      </c>
      <c r="D774">
        <v>0.2991503349287683</v>
      </c>
    </row>
    <row r="775" spans="1:4" x14ac:dyDescent="0.25">
      <c r="A775" t="s">
        <v>123</v>
      </c>
      <c r="B775" t="s">
        <v>277</v>
      </c>
      <c r="C775">
        <v>1.1992250622521752E-2</v>
      </c>
      <c r="D775">
        <v>2.4048659926538488E-2</v>
      </c>
    </row>
    <row r="776" spans="1:4" x14ac:dyDescent="0.25">
      <c r="A776" t="s">
        <v>123</v>
      </c>
      <c r="B776" t="s">
        <v>278</v>
      </c>
      <c r="C776">
        <v>43.804709947791146</v>
      </c>
      <c r="D776">
        <v>12.439376490938942</v>
      </c>
    </row>
    <row r="777" spans="1:4" x14ac:dyDescent="0.25">
      <c r="A777" t="s">
        <v>123</v>
      </c>
      <c r="B777" t="s">
        <v>279</v>
      </c>
      <c r="C777">
        <v>1.1452767554041166E-2</v>
      </c>
      <c r="D777">
        <v>2.4144278231842325E-2</v>
      </c>
    </row>
    <row r="778" spans="1:4" x14ac:dyDescent="0.25">
      <c r="A778" t="s">
        <v>123</v>
      </c>
      <c r="B778" t="s">
        <v>280</v>
      </c>
      <c r="C778">
        <v>45.868132541939389</v>
      </c>
      <c r="D778">
        <v>12.390112972366195</v>
      </c>
    </row>
    <row r="779" spans="1:4" x14ac:dyDescent="0.25">
      <c r="A779" t="s">
        <v>123</v>
      </c>
      <c r="B779" t="s">
        <v>281</v>
      </c>
      <c r="C779">
        <v>1.217371465870948E-2</v>
      </c>
      <c r="D779">
        <v>2.4151352569981365E-2</v>
      </c>
    </row>
    <row r="780" spans="1:4" x14ac:dyDescent="0.25">
      <c r="A780" t="s">
        <v>123</v>
      </c>
      <c r="B780" t="s">
        <v>282</v>
      </c>
      <c r="C780">
        <v>43.151747422053617</v>
      </c>
      <c r="D780">
        <v>12.386483699492411</v>
      </c>
    </row>
    <row r="781" spans="1:4" x14ac:dyDescent="0.25">
      <c r="A781" t="s">
        <v>124</v>
      </c>
      <c r="B781" t="s">
        <v>276</v>
      </c>
      <c r="C781">
        <v>0.26996390689938549</v>
      </c>
      <c r="D781">
        <v>0.15988836102786141</v>
      </c>
    </row>
    <row r="782" spans="1:4" x14ac:dyDescent="0.25">
      <c r="A782" t="s">
        <v>124</v>
      </c>
      <c r="B782" t="s">
        <v>277</v>
      </c>
      <c r="C782">
        <v>1.526147940229574E-2</v>
      </c>
      <c r="D782">
        <v>2.6551146318025413E-2</v>
      </c>
    </row>
    <row r="783" spans="1:4" x14ac:dyDescent="0.25">
      <c r="A783" t="s">
        <v>124</v>
      </c>
      <c r="B783" t="s">
        <v>278</v>
      </c>
      <c r="C783">
        <v>17.6892357407222</v>
      </c>
      <c r="D783">
        <v>6.0219004901989548</v>
      </c>
    </row>
    <row r="784" spans="1:4" x14ac:dyDescent="0.25">
      <c r="A784" t="s">
        <v>124</v>
      </c>
      <c r="B784" t="s">
        <v>279</v>
      </c>
      <c r="C784">
        <v>1.3091405561350765E-2</v>
      </c>
      <c r="D784">
        <v>2.4791620305917392E-2</v>
      </c>
    </row>
    <row r="785" spans="1:4" x14ac:dyDescent="0.25">
      <c r="A785" t="s">
        <v>124</v>
      </c>
      <c r="B785" t="s">
        <v>280</v>
      </c>
      <c r="C785">
        <v>20.621460822846185</v>
      </c>
      <c r="D785">
        <v>6.4492904882743156</v>
      </c>
    </row>
    <row r="786" spans="1:4" x14ac:dyDescent="0.25">
      <c r="A786" t="s">
        <v>124</v>
      </c>
      <c r="B786" t="s">
        <v>281</v>
      </c>
      <c r="C786">
        <v>1.5822265033501707E-2</v>
      </c>
      <c r="D786">
        <v>2.9992558389596261E-2</v>
      </c>
    </row>
    <row r="787" spans="1:4" x14ac:dyDescent="0.25">
      <c r="A787" t="s">
        <v>124</v>
      </c>
      <c r="B787" t="s">
        <v>282</v>
      </c>
      <c r="C787">
        <v>17.06227940991824</v>
      </c>
      <c r="D787">
        <v>5.3309343921565242</v>
      </c>
    </row>
    <row r="788" spans="1:4" x14ac:dyDescent="0.25">
      <c r="A788" t="s">
        <v>125</v>
      </c>
      <c r="B788" t="s">
        <v>276</v>
      </c>
      <c r="C788">
        <v>0.99581435563651266</v>
      </c>
      <c r="D788">
        <v>1.0127642071118697</v>
      </c>
    </row>
    <row r="789" spans="1:4" x14ac:dyDescent="0.25">
      <c r="A789" t="s">
        <v>125</v>
      </c>
      <c r="B789" t="s">
        <v>277</v>
      </c>
      <c r="C789">
        <v>3.2761868783189936E-2</v>
      </c>
      <c r="D789">
        <v>5.6335150428706397E-2</v>
      </c>
    </row>
    <row r="790" spans="1:4" x14ac:dyDescent="0.25">
      <c r="A790" t="s">
        <v>125</v>
      </c>
      <c r="B790" t="s">
        <v>278</v>
      </c>
      <c r="C790">
        <v>30.395529700291807</v>
      </c>
      <c r="D790">
        <v>17.977482964096264</v>
      </c>
    </row>
    <row r="791" spans="1:4" x14ac:dyDescent="0.25">
      <c r="A791" t="s">
        <v>125</v>
      </c>
      <c r="B791" t="s">
        <v>279</v>
      </c>
      <c r="C791">
        <v>3.279941154885789E-2</v>
      </c>
      <c r="D791">
        <v>5.8817362791501307E-2</v>
      </c>
    </row>
    <row r="792" spans="1:4" x14ac:dyDescent="0.25">
      <c r="A792" t="s">
        <v>125</v>
      </c>
      <c r="B792" t="s">
        <v>280</v>
      </c>
      <c r="C792">
        <v>30.360738458772378</v>
      </c>
      <c r="D792">
        <v>17.218796611163377</v>
      </c>
    </row>
    <row r="793" spans="1:4" x14ac:dyDescent="0.25">
      <c r="A793" t="s">
        <v>125</v>
      </c>
      <c r="B793" t="s">
        <v>281</v>
      </c>
      <c r="C793">
        <v>3.1606838043653752E-2</v>
      </c>
      <c r="D793">
        <v>5.911070843060183E-2</v>
      </c>
    </row>
    <row r="794" spans="1:4" x14ac:dyDescent="0.25">
      <c r="A794" t="s">
        <v>125</v>
      </c>
      <c r="B794" t="s">
        <v>282</v>
      </c>
      <c r="C794">
        <v>31.506294753722113</v>
      </c>
      <c r="D794">
        <v>17.133345784561058</v>
      </c>
    </row>
    <row r="795" spans="1:4" x14ac:dyDescent="0.25">
      <c r="A795" t="s">
        <v>126</v>
      </c>
      <c r="B795" t="s">
        <v>276</v>
      </c>
      <c r="C795">
        <v>0.29662520935029019</v>
      </c>
      <c r="D795">
        <v>0.30761106916434611</v>
      </c>
    </row>
    <row r="796" spans="1:4" x14ac:dyDescent="0.25">
      <c r="A796" t="s">
        <v>126</v>
      </c>
      <c r="B796" t="s">
        <v>277</v>
      </c>
      <c r="C796">
        <v>1.8961734300320492E-2</v>
      </c>
      <c r="D796">
        <v>3.3127088680262505E-2</v>
      </c>
    </row>
    <row r="797" spans="1:4" x14ac:dyDescent="0.25">
      <c r="A797" t="s">
        <v>126</v>
      </c>
      <c r="B797" t="s">
        <v>278</v>
      </c>
      <c r="C797">
        <v>15.643358600656935</v>
      </c>
      <c r="D797">
        <v>9.2857863886971828</v>
      </c>
    </row>
    <row r="798" spans="1:4" x14ac:dyDescent="0.25">
      <c r="A798" t="s">
        <v>126</v>
      </c>
      <c r="B798" t="s">
        <v>279</v>
      </c>
      <c r="C798">
        <v>1.7699329084120922E-2</v>
      </c>
      <c r="D798">
        <v>2.6976589861242326E-2</v>
      </c>
    </row>
    <row r="799" spans="1:4" x14ac:dyDescent="0.25">
      <c r="A799" t="s">
        <v>126</v>
      </c>
      <c r="B799" t="s">
        <v>280</v>
      </c>
      <c r="C799">
        <v>16.759121655995965</v>
      </c>
      <c r="D799">
        <v>11.402889347637508</v>
      </c>
    </row>
    <row r="800" spans="1:4" x14ac:dyDescent="0.25">
      <c r="A800" t="s">
        <v>126</v>
      </c>
      <c r="B800" t="s">
        <v>281</v>
      </c>
      <c r="C800">
        <v>1.300930614759673E-2</v>
      </c>
      <c r="D800">
        <v>3.0097478808679322E-2</v>
      </c>
    </row>
    <row r="801" spans="1:4" x14ac:dyDescent="0.25">
      <c r="A801" t="s">
        <v>126</v>
      </c>
      <c r="B801" t="s">
        <v>282</v>
      </c>
      <c r="C801">
        <v>22.801001528055142</v>
      </c>
      <c r="D801">
        <v>10.22049292300321</v>
      </c>
    </row>
    <row r="802" spans="1:4" x14ac:dyDescent="0.25">
      <c r="A802" t="s">
        <v>127</v>
      </c>
      <c r="B802" t="s">
        <v>276</v>
      </c>
      <c r="C802">
        <v>0.26852201984591123</v>
      </c>
      <c r="D802">
        <v>0.29291938789748145</v>
      </c>
    </row>
    <row r="803" spans="1:4" x14ac:dyDescent="0.25">
      <c r="A803" t="s">
        <v>127</v>
      </c>
      <c r="B803" t="s">
        <v>277</v>
      </c>
      <c r="C803">
        <v>9.2869348685635598E-3</v>
      </c>
      <c r="D803">
        <v>1.8844099005292585E-2</v>
      </c>
    </row>
    <row r="804" spans="1:4" x14ac:dyDescent="0.25">
      <c r="A804" t="s">
        <v>127</v>
      </c>
      <c r="B804" t="s">
        <v>278</v>
      </c>
      <c r="C804">
        <v>28.913955319624677</v>
      </c>
      <c r="D804">
        <v>15.544356236677149</v>
      </c>
    </row>
    <row r="805" spans="1:4" x14ac:dyDescent="0.25">
      <c r="A805" t="s">
        <v>127</v>
      </c>
      <c r="B805" t="s">
        <v>279</v>
      </c>
      <c r="C805">
        <v>9.2559954192228764E-3</v>
      </c>
      <c r="D805">
        <v>2.0231163728313024E-2</v>
      </c>
    </row>
    <row r="806" spans="1:4" x14ac:dyDescent="0.25">
      <c r="A806" t="s">
        <v>127</v>
      </c>
      <c r="B806" t="s">
        <v>280</v>
      </c>
      <c r="C806">
        <v>29.010604228286887</v>
      </c>
      <c r="D806">
        <v>14.478622773812456</v>
      </c>
    </row>
    <row r="807" spans="1:4" x14ac:dyDescent="0.25">
      <c r="A807" t="s">
        <v>127</v>
      </c>
      <c r="B807" t="s">
        <v>281</v>
      </c>
      <c r="C807">
        <v>9.9861725210355842E-3</v>
      </c>
      <c r="D807">
        <v>1.9479008184305077E-2</v>
      </c>
    </row>
    <row r="808" spans="1:4" x14ac:dyDescent="0.25">
      <c r="A808" t="s">
        <v>127</v>
      </c>
      <c r="B808" t="s">
        <v>282</v>
      </c>
      <c r="C808">
        <v>26.889383222678894</v>
      </c>
      <c r="D808">
        <v>15.03769520121137</v>
      </c>
    </row>
    <row r="809" spans="1:4" x14ac:dyDescent="0.25">
      <c r="A809" t="s">
        <v>128</v>
      </c>
      <c r="B809" t="s">
        <v>276</v>
      </c>
      <c r="C809">
        <v>0.44259771810696119</v>
      </c>
      <c r="D809">
        <v>0.38420273442318126</v>
      </c>
    </row>
    <row r="810" spans="1:4" x14ac:dyDescent="0.25">
      <c r="A810" t="s">
        <v>128</v>
      </c>
      <c r="B810" t="s">
        <v>277</v>
      </c>
      <c r="C810">
        <v>1.5022945621142212E-2</v>
      </c>
      <c r="D810">
        <v>2.635606060691081E-2</v>
      </c>
    </row>
    <row r="811" spans="1:4" x14ac:dyDescent="0.25">
      <c r="A811" t="s">
        <v>128</v>
      </c>
      <c r="B811" t="s">
        <v>278</v>
      </c>
      <c r="C811">
        <v>29.461447126859131</v>
      </c>
      <c r="D811">
        <v>14.577396074223612</v>
      </c>
    </row>
    <row r="812" spans="1:4" x14ac:dyDescent="0.25">
      <c r="A812" t="s">
        <v>128</v>
      </c>
      <c r="B812" t="s">
        <v>279</v>
      </c>
      <c r="C812">
        <v>1.41392721937384E-2</v>
      </c>
      <c r="D812">
        <v>2.6503056472413647E-2</v>
      </c>
    </row>
    <row r="813" spans="1:4" x14ac:dyDescent="0.25">
      <c r="A813" t="s">
        <v>128</v>
      </c>
      <c r="B813" t="s">
        <v>280</v>
      </c>
      <c r="C813">
        <v>31.302722802307059</v>
      </c>
      <c r="D813">
        <v>14.496544382459739</v>
      </c>
    </row>
    <row r="814" spans="1:4" x14ac:dyDescent="0.25">
      <c r="A814" t="s">
        <v>128</v>
      </c>
      <c r="B814" t="s">
        <v>281</v>
      </c>
      <c r="C814">
        <v>1.2242666813467451E-2</v>
      </c>
      <c r="D814">
        <v>3.1095430951250894E-2</v>
      </c>
    </row>
    <row r="815" spans="1:4" x14ac:dyDescent="0.25">
      <c r="A815" t="s">
        <v>128</v>
      </c>
      <c r="B815" t="s">
        <v>282</v>
      </c>
      <c r="C815">
        <v>36.152067588745041</v>
      </c>
      <c r="D815">
        <v>12.355600892796943</v>
      </c>
    </row>
    <row r="816" spans="1:4" x14ac:dyDescent="0.25">
      <c r="A816" t="s">
        <v>129</v>
      </c>
      <c r="B816" t="s">
        <v>276</v>
      </c>
      <c r="C816">
        <v>0.63806432944684344</v>
      </c>
      <c r="D816">
        <v>0.43010975420432346</v>
      </c>
    </row>
    <row r="817" spans="1:4" x14ac:dyDescent="0.25">
      <c r="A817" t="s">
        <v>129</v>
      </c>
      <c r="B817" t="s">
        <v>277</v>
      </c>
      <c r="C817">
        <v>3.1328032983451749E-2</v>
      </c>
      <c r="D817">
        <v>3.4031293982866598E-2</v>
      </c>
    </row>
    <row r="818" spans="1:4" x14ac:dyDescent="0.25">
      <c r="A818" t="s">
        <v>129</v>
      </c>
      <c r="B818" t="s">
        <v>278</v>
      </c>
      <c r="C818">
        <v>20.367200512840526</v>
      </c>
      <c r="D818">
        <v>12.638654128781193</v>
      </c>
    </row>
    <row r="819" spans="1:4" x14ac:dyDescent="0.25">
      <c r="A819" t="s">
        <v>129</v>
      </c>
      <c r="B819" t="s">
        <v>279</v>
      </c>
      <c r="C819">
        <v>3.2526284589391677E-2</v>
      </c>
      <c r="D819">
        <v>3.5803264129481566E-2</v>
      </c>
    </row>
    <row r="820" spans="1:4" x14ac:dyDescent="0.25">
      <c r="A820" t="s">
        <v>129</v>
      </c>
      <c r="B820" t="s">
        <v>280</v>
      </c>
      <c r="C820">
        <v>19.616883314577702</v>
      </c>
      <c r="D820">
        <v>12.013143624247299</v>
      </c>
    </row>
    <row r="821" spans="1:4" x14ac:dyDescent="0.25">
      <c r="A821" t="s">
        <v>129</v>
      </c>
      <c r="B821" t="s">
        <v>281</v>
      </c>
      <c r="C821">
        <v>3.2252231089386782E-2</v>
      </c>
      <c r="D821">
        <v>3.6200519937904546E-2</v>
      </c>
    </row>
    <row r="822" spans="1:4" x14ac:dyDescent="0.25">
      <c r="A822" t="s">
        <v>129</v>
      </c>
      <c r="B822" t="s">
        <v>282</v>
      </c>
      <c r="C822">
        <v>19.783571799372687</v>
      </c>
      <c r="D822">
        <v>11.881314272339155</v>
      </c>
    </row>
    <row r="823" spans="1:4" x14ac:dyDescent="0.25">
      <c r="A823" t="s">
        <v>130</v>
      </c>
      <c r="B823" t="s">
        <v>276</v>
      </c>
      <c r="C823">
        <v>0.10197856966613536</v>
      </c>
      <c r="D823">
        <v>0.11298509920249537</v>
      </c>
    </row>
    <row r="824" spans="1:4" x14ac:dyDescent="0.25">
      <c r="A824" t="s">
        <v>130</v>
      </c>
      <c r="B824" t="s">
        <v>277</v>
      </c>
      <c r="C824">
        <v>6.614242369179851E-3</v>
      </c>
      <c r="D824">
        <v>9.4816955363824142E-3</v>
      </c>
    </row>
    <row r="825" spans="1:4" x14ac:dyDescent="0.25">
      <c r="A825" t="s">
        <v>130</v>
      </c>
      <c r="B825" t="s">
        <v>278</v>
      </c>
      <c r="C825">
        <v>15.418027337691957</v>
      </c>
      <c r="D825">
        <v>11.916128161778435</v>
      </c>
    </row>
    <row r="826" spans="1:4" x14ac:dyDescent="0.25">
      <c r="A826" t="s">
        <v>130</v>
      </c>
      <c r="B826" t="s">
        <v>279</v>
      </c>
      <c r="C826">
        <v>6.1209826212729104E-3</v>
      </c>
      <c r="D826">
        <v>8.5692554865959124E-3</v>
      </c>
    </row>
    <row r="827" spans="1:4" x14ac:dyDescent="0.25">
      <c r="A827" t="s">
        <v>130</v>
      </c>
      <c r="B827" t="s">
        <v>280</v>
      </c>
      <c r="C827">
        <v>16.660489985989873</v>
      </c>
      <c r="D827">
        <v>13.184937638891434</v>
      </c>
    </row>
    <row r="828" spans="1:4" x14ac:dyDescent="0.25">
      <c r="A828" t="s">
        <v>130</v>
      </c>
      <c r="B828" t="s">
        <v>281</v>
      </c>
      <c r="C828">
        <v>5.7116437037627579E-3</v>
      </c>
      <c r="D828">
        <v>8.1013753572182056E-3</v>
      </c>
    </row>
    <row r="829" spans="1:4" x14ac:dyDescent="0.25">
      <c r="A829" t="s">
        <v>130</v>
      </c>
      <c r="B829" t="s">
        <v>282</v>
      </c>
      <c r="C829">
        <v>17.854504754726417</v>
      </c>
      <c r="D829">
        <v>13.946409618192462</v>
      </c>
    </row>
    <row r="830" spans="1:4" x14ac:dyDescent="0.25">
      <c r="A830" t="s">
        <v>131</v>
      </c>
      <c r="B830" t="s">
        <v>276</v>
      </c>
      <c r="C830">
        <v>0.24661308040084867</v>
      </c>
      <c r="D830">
        <v>5.275851913297E-2</v>
      </c>
    </row>
    <row r="831" spans="1:4" x14ac:dyDescent="0.25">
      <c r="A831" t="s">
        <v>131</v>
      </c>
      <c r="B831" t="s">
        <v>277</v>
      </c>
      <c r="C831">
        <v>2.2392917498278198E-2</v>
      </c>
      <c r="D831">
        <v>4.796000131835601E-2</v>
      </c>
    </row>
    <row r="832" spans="1:4" x14ac:dyDescent="0.25">
      <c r="A832" t="s">
        <v>131</v>
      </c>
      <c r="B832" t="s">
        <v>278</v>
      </c>
      <c r="C832">
        <v>11.012994640819397</v>
      </c>
      <c r="D832">
        <v>1.1000524954693325</v>
      </c>
    </row>
    <row r="833" spans="1:4" x14ac:dyDescent="0.25">
      <c r="A833" t="s">
        <v>131</v>
      </c>
      <c r="B833" t="s">
        <v>279</v>
      </c>
      <c r="C833">
        <v>2.2061881604885758E-2</v>
      </c>
      <c r="D833">
        <v>3.4456137543291632E-2</v>
      </c>
    </row>
    <row r="834" spans="1:4" x14ac:dyDescent="0.25">
      <c r="A834" t="s">
        <v>131</v>
      </c>
      <c r="B834" t="s">
        <v>280</v>
      </c>
      <c r="C834">
        <v>11.178243307508026</v>
      </c>
      <c r="D834">
        <v>1.53117914237145</v>
      </c>
    </row>
    <row r="835" spans="1:4" x14ac:dyDescent="0.25">
      <c r="A835" t="s">
        <v>131</v>
      </c>
      <c r="B835" t="s">
        <v>281</v>
      </c>
      <c r="C835">
        <v>2.2133404553119171E-2</v>
      </c>
      <c r="D835">
        <v>3.1651023822702538E-2</v>
      </c>
    </row>
    <row r="836" spans="1:4" x14ac:dyDescent="0.25">
      <c r="A836" t="s">
        <v>131</v>
      </c>
      <c r="B836" t="s">
        <v>282</v>
      </c>
      <c r="C836">
        <v>11.142121394338066</v>
      </c>
      <c r="D836">
        <v>1.666881912841238</v>
      </c>
    </row>
    <row r="837" spans="1:4" x14ac:dyDescent="0.25">
      <c r="A837" t="s">
        <v>132</v>
      </c>
      <c r="B837" t="s">
        <v>276</v>
      </c>
      <c r="C837">
        <v>1.2870731382258735</v>
      </c>
      <c r="D837">
        <v>1.3585580810596283</v>
      </c>
    </row>
    <row r="838" spans="1:4" x14ac:dyDescent="0.25">
      <c r="A838" t="s">
        <v>132</v>
      </c>
      <c r="B838" t="s">
        <v>277</v>
      </c>
      <c r="C838">
        <v>5.3944966357227675E-2</v>
      </c>
      <c r="D838">
        <v>7.6717100331868585E-2</v>
      </c>
    </row>
    <row r="839" spans="1:4" x14ac:dyDescent="0.25">
      <c r="A839" t="s">
        <v>132</v>
      </c>
      <c r="B839" t="s">
        <v>278</v>
      </c>
      <c r="C839">
        <v>23.859003446267391</v>
      </c>
      <c r="D839">
        <v>17.708673492385348</v>
      </c>
    </row>
    <row r="840" spans="1:4" x14ac:dyDescent="0.25">
      <c r="A840" t="s">
        <v>132</v>
      </c>
      <c r="B840" t="s">
        <v>279</v>
      </c>
      <c r="C840">
        <v>5.3868047557339219E-2</v>
      </c>
      <c r="D840">
        <v>7.1249786548396823E-2</v>
      </c>
    </row>
    <row r="841" spans="1:4" x14ac:dyDescent="0.25">
      <c r="A841" t="s">
        <v>132</v>
      </c>
      <c r="B841" t="s">
        <v>280</v>
      </c>
      <c r="C841">
        <v>23.893071989584612</v>
      </c>
      <c r="D841">
        <v>19.067538962194924</v>
      </c>
    </row>
    <row r="842" spans="1:4" x14ac:dyDescent="0.25">
      <c r="A842" t="s">
        <v>132</v>
      </c>
      <c r="B842" t="s">
        <v>281</v>
      </c>
      <c r="C842">
        <v>4.8866332070962158E-2</v>
      </c>
      <c r="D842">
        <v>6.3909742820242324E-2</v>
      </c>
    </row>
    <row r="843" spans="1:4" x14ac:dyDescent="0.25">
      <c r="A843" t="s">
        <v>132</v>
      </c>
      <c r="B843" t="s">
        <v>282</v>
      </c>
      <c r="C843">
        <v>26.338648383857134</v>
      </c>
      <c r="D843">
        <v>21.257448725475516</v>
      </c>
    </row>
    <row r="844" spans="1:4" x14ac:dyDescent="0.25">
      <c r="A844" t="s">
        <v>133</v>
      </c>
      <c r="B844" t="s">
        <v>276</v>
      </c>
      <c r="C844">
        <v>0.10005004210403216</v>
      </c>
      <c r="D844">
        <v>9.8148953489171839E-2</v>
      </c>
    </row>
    <row r="845" spans="1:4" x14ac:dyDescent="0.25">
      <c r="A845" t="s">
        <v>133</v>
      </c>
      <c r="B845" t="s">
        <v>277</v>
      </c>
      <c r="C845">
        <v>8.1563563723184643E-3</v>
      </c>
      <c r="D845">
        <v>1.4870321268317969E-2</v>
      </c>
    </row>
    <row r="846" spans="1:4" x14ac:dyDescent="0.25">
      <c r="A846" t="s">
        <v>133</v>
      </c>
      <c r="B846" t="s">
        <v>278</v>
      </c>
      <c r="C846">
        <v>12.266511851246232</v>
      </c>
      <c r="D846">
        <v>6.6003250177441384</v>
      </c>
    </row>
    <row r="847" spans="1:4" x14ac:dyDescent="0.25">
      <c r="A847" t="s">
        <v>133</v>
      </c>
      <c r="B847" t="s">
        <v>279</v>
      </c>
      <c r="C847">
        <v>8.2816291526649644E-3</v>
      </c>
      <c r="D847">
        <v>1.2196316459224952E-2</v>
      </c>
    </row>
    <row r="848" spans="1:4" x14ac:dyDescent="0.25">
      <c r="A848" t="s">
        <v>133</v>
      </c>
      <c r="B848" t="s">
        <v>280</v>
      </c>
      <c r="C848">
        <v>12.080961397774837</v>
      </c>
      <c r="D848">
        <v>8.0474259435056492</v>
      </c>
    </row>
    <row r="849" spans="1:4" x14ac:dyDescent="0.25">
      <c r="A849" t="s">
        <v>133</v>
      </c>
      <c r="B849" t="s">
        <v>281</v>
      </c>
      <c r="C849">
        <v>7.4323120992205224E-3</v>
      </c>
      <c r="D849">
        <v>1.1098258462026767E-2</v>
      </c>
    </row>
    <row r="850" spans="1:4" x14ac:dyDescent="0.25">
      <c r="A850" t="s">
        <v>133</v>
      </c>
      <c r="B850" t="s">
        <v>282</v>
      </c>
      <c r="C850">
        <v>13.461496337663901</v>
      </c>
      <c r="D850">
        <v>8.8436355870601933</v>
      </c>
    </row>
    <row r="851" spans="1:4" x14ac:dyDescent="0.25">
      <c r="A851" t="s">
        <v>134</v>
      </c>
      <c r="B851" t="s">
        <v>276</v>
      </c>
      <c r="C851">
        <v>0.18568241428371984</v>
      </c>
      <c r="D851">
        <v>7.4272830433098194E-2</v>
      </c>
    </row>
    <row r="852" spans="1:4" x14ac:dyDescent="0.25">
      <c r="A852" t="s">
        <v>134</v>
      </c>
      <c r="B852" t="s">
        <v>277</v>
      </c>
      <c r="C852">
        <v>2.1381094944254508E-2</v>
      </c>
      <c r="D852">
        <v>2.1049393803951648E-2</v>
      </c>
    </row>
    <row r="853" spans="1:4" x14ac:dyDescent="0.25">
      <c r="A853" t="s">
        <v>134</v>
      </c>
      <c r="B853" t="s">
        <v>278</v>
      </c>
      <c r="C853">
        <v>8.6844202678972771</v>
      </c>
      <c r="D853">
        <v>3.5285021091274751</v>
      </c>
    </row>
    <row r="854" spans="1:4" x14ac:dyDescent="0.25">
      <c r="A854" t="s">
        <v>134</v>
      </c>
      <c r="B854" t="s">
        <v>279</v>
      </c>
      <c r="C854">
        <v>1.8513582765815603E-2</v>
      </c>
      <c r="D854">
        <v>2.3886441604770763E-2</v>
      </c>
    </row>
    <row r="855" spans="1:4" x14ac:dyDescent="0.25">
      <c r="A855" t="s">
        <v>134</v>
      </c>
      <c r="B855" t="s">
        <v>280</v>
      </c>
      <c r="C855">
        <v>10.029523546710422</v>
      </c>
      <c r="D855">
        <v>3.1094137696199975</v>
      </c>
    </row>
    <row r="856" spans="1:4" x14ac:dyDescent="0.25">
      <c r="A856" t="s">
        <v>134</v>
      </c>
      <c r="B856" t="s">
        <v>281</v>
      </c>
      <c r="C856">
        <v>1.9165794831272193E-2</v>
      </c>
      <c r="D856">
        <v>3.0026179879512459E-2</v>
      </c>
    </row>
    <row r="857" spans="1:4" x14ac:dyDescent="0.25">
      <c r="A857" t="s">
        <v>134</v>
      </c>
      <c r="B857" t="s">
        <v>282</v>
      </c>
      <c r="C857">
        <v>9.6882188251722283</v>
      </c>
      <c r="D857">
        <v>2.4736023940153715</v>
      </c>
    </row>
    <row r="858" spans="1:4" x14ac:dyDescent="0.25">
      <c r="A858" t="s">
        <v>135</v>
      </c>
      <c r="B858" t="s">
        <v>276</v>
      </c>
      <c r="C858">
        <v>2.7258907851543984E-2</v>
      </c>
      <c r="D858">
        <v>2.3182939385829944E-2</v>
      </c>
    </row>
    <row r="859" spans="1:4" x14ac:dyDescent="0.25">
      <c r="A859" t="s">
        <v>135</v>
      </c>
      <c r="B859" t="s">
        <v>277</v>
      </c>
      <c r="C859">
        <v>1.872233207604226E-3</v>
      </c>
      <c r="D859">
        <v>4.7782039713223133E-3</v>
      </c>
    </row>
    <row r="860" spans="1:4" x14ac:dyDescent="0.25">
      <c r="A860" t="s">
        <v>135</v>
      </c>
      <c r="B860" t="s">
        <v>278</v>
      </c>
      <c r="C860">
        <v>14.559568616147676</v>
      </c>
      <c r="D860">
        <v>4.8518103297742501</v>
      </c>
    </row>
    <row r="861" spans="1:4" x14ac:dyDescent="0.25">
      <c r="A861" t="s">
        <v>135</v>
      </c>
      <c r="B861" t="s">
        <v>279</v>
      </c>
      <c r="C861">
        <v>2.7176267372545711E-3</v>
      </c>
      <c r="D861">
        <v>4.8153685668151673E-3</v>
      </c>
    </row>
    <row r="862" spans="1:4" x14ac:dyDescent="0.25">
      <c r="A862" t="s">
        <v>135</v>
      </c>
      <c r="B862" t="s">
        <v>280</v>
      </c>
      <c r="C862">
        <v>10.030409061651255</v>
      </c>
      <c r="D862">
        <v>4.8143644799265886</v>
      </c>
    </row>
    <row r="863" spans="1:4" x14ac:dyDescent="0.25">
      <c r="A863" t="s">
        <v>135</v>
      </c>
      <c r="B863" t="s">
        <v>281</v>
      </c>
      <c r="C863">
        <v>2.8848143255843996E-3</v>
      </c>
      <c r="D863">
        <v>5.1643332919712893E-3</v>
      </c>
    </row>
    <row r="864" spans="1:4" x14ac:dyDescent="0.25">
      <c r="A864" t="s">
        <v>135</v>
      </c>
      <c r="B864" t="s">
        <v>282</v>
      </c>
      <c r="C864">
        <v>9.4491030531131095</v>
      </c>
      <c r="D864">
        <v>4.4890478741701685</v>
      </c>
    </row>
    <row r="865" spans="1:4" x14ac:dyDescent="0.25">
      <c r="A865" t="s">
        <v>136</v>
      </c>
      <c r="B865" t="s">
        <v>276</v>
      </c>
      <c r="C865">
        <v>0.16939333901032999</v>
      </c>
      <c r="D865">
        <v>0.13748727649249623</v>
      </c>
    </row>
    <row r="866" spans="1:4" x14ac:dyDescent="0.25">
      <c r="A866" t="s">
        <v>136</v>
      </c>
      <c r="B866" t="s">
        <v>277</v>
      </c>
      <c r="C866">
        <v>1.1904552344750562E-2</v>
      </c>
      <c r="D866">
        <v>1.7804616014830476E-2</v>
      </c>
    </row>
    <row r="867" spans="1:4" x14ac:dyDescent="0.25">
      <c r="A867" t="s">
        <v>136</v>
      </c>
      <c r="B867" t="s">
        <v>278</v>
      </c>
      <c r="C867">
        <v>14.22929095565914</v>
      </c>
      <c r="D867">
        <v>7.7220017762795488</v>
      </c>
    </row>
    <row r="868" spans="1:4" x14ac:dyDescent="0.25">
      <c r="A868" t="s">
        <v>136</v>
      </c>
      <c r="B868" t="s">
        <v>279</v>
      </c>
      <c r="C868">
        <v>1.0831227555534301E-2</v>
      </c>
      <c r="D868">
        <v>1.6496907893918202E-2</v>
      </c>
    </row>
    <row r="869" spans="1:4" x14ac:dyDescent="0.25">
      <c r="A869" t="s">
        <v>136</v>
      </c>
      <c r="B869" t="s">
        <v>280</v>
      </c>
      <c r="C869">
        <v>15.639348184848828</v>
      </c>
      <c r="D869">
        <v>8.3341240295814885</v>
      </c>
    </row>
    <row r="870" spans="1:4" x14ac:dyDescent="0.25">
      <c r="A870" t="s">
        <v>136</v>
      </c>
      <c r="B870" t="s">
        <v>281</v>
      </c>
      <c r="C870">
        <v>1.2745370729357323E-2</v>
      </c>
      <c r="D870">
        <v>1.3756428093043897E-2</v>
      </c>
    </row>
    <row r="871" spans="1:4" x14ac:dyDescent="0.25">
      <c r="A871" t="s">
        <v>136</v>
      </c>
      <c r="B871" t="s">
        <v>282</v>
      </c>
      <c r="C871">
        <v>13.290577622834792</v>
      </c>
      <c r="D871">
        <v>9.9944022941550017</v>
      </c>
    </row>
    <row r="872" spans="1:4" x14ac:dyDescent="0.25">
      <c r="A872" t="s">
        <v>137</v>
      </c>
      <c r="B872" t="s">
        <v>276</v>
      </c>
      <c r="C872">
        <v>0.14942843436243969</v>
      </c>
      <c r="D872">
        <v>0.11477057804281993</v>
      </c>
    </row>
    <row r="873" spans="1:4" x14ac:dyDescent="0.25">
      <c r="A873" t="s">
        <v>137</v>
      </c>
      <c r="B873" t="s">
        <v>277</v>
      </c>
      <c r="C873">
        <v>9.0404086285188652E-3</v>
      </c>
      <c r="D873">
        <v>1.5193306067118278E-2</v>
      </c>
    </row>
    <row r="874" spans="1:4" x14ac:dyDescent="0.25">
      <c r="A874" t="s">
        <v>137</v>
      </c>
      <c r="B874" t="s">
        <v>278</v>
      </c>
      <c r="C874">
        <v>16.52894692072357</v>
      </c>
      <c r="D874">
        <v>7.5540226423272809</v>
      </c>
    </row>
    <row r="875" spans="1:4" x14ac:dyDescent="0.25">
      <c r="A875" t="s">
        <v>137</v>
      </c>
      <c r="B875" t="s">
        <v>279</v>
      </c>
      <c r="C875">
        <v>1.0815271700951201E-2</v>
      </c>
      <c r="D875">
        <v>2.0503656667093979E-2</v>
      </c>
    </row>
    <row r="876" spans="1:4" x14ac:dyDescent="0.25">
      <c r="A876" t="s">
        <v>137</v>
      </c>
      <c r="B876" t="s">
        <v>280</v>
      </c>
      <c r="C876">
        <v>13.816429073094621</v>
      </c>
      <c r="D876">
        <v>5.5975663222557541</v>
      </c>
    </row>
    <row r="877" spans="1:4" x14ac:dyDescent="0.25">
      <c r="A877" t="s">
        <v>137</v>
      </c>
      <c r="B877" t="s">
        <v>281</v>
      </c>
      <c r="C877">
        <v>1.2104678491867167E-2</v>
      </c>
      <c r="D877">
        <v>2.1476857852900242E-2</v>
      </c>
    </row>
    <row r="878" spans="1:4" x14ac:dyDescent="0.25">
      <c r="A878" t="s">
        <v>137</v>
      </c>
      <c r="B878" t="s">
        <v>282</v>
      </c>
      <c r="C878">
        <v>12.344684285736044</v>
      </c>
      <c r="D878">
        <v>5.3439185019013973</v>
      </c>
    </row>
    <row r="879" spans="1:4" x14ac:dyDescent="0.25">
      <c r="A879" t="s">
        <v>138</v>
      </c>
      <c r="B879" t="s">
        <v>276</v>
      </c>
      <c r="C879">
        <v>0.14390847059889766</v>
      </c>
      <c r="D879">
        <v>0.1444302375635258</v>
      </c>
    </row>
    <row r="880" spans="1:4" x14ac:dyDescent="0.25">
      <c r="A880" t="s">
        <v>138</v>
      </c>
      <c r="B880" t="s">
        <v>277</v>
      </c>
      <c r="C880">
        <v>1.1116784176953871E-2</v>
      </c>
      <c r="D880">
        <v>2.7260926379012066E-2</v>
      </c>
    </row>
    <row r="881" spans="1:4" x14ac:dyDescent="0.25">
      <c r="A881" t="s">
        <v>138</v>
      </c>
      <c r="B881" t="s">
        <v>278</v>
      </c>
      <c r="C881">
        <v>12.945152870488691</v>
      </c>
      <c r="D881">
        <v>5.2980678483003167</v>
      </c>
    </row>
    <row r="882" spans="1:4" x14ac:dyDescent="0.25">
      <c r="A882" t="s">
        <v>138</v>
      </c>
      <c r="B882" t="s">
        <v>279</v>
      </c>
      <c r="C882">
        <v>1.3087837518746972E-2</v>
      </c>
      <c r="D882">
        <v>2.6776731814470812E-2</v>
      </c>
    </row>
    <row r="883" spans="1:4" x14ac:dyDescent="0.25">
      <c r="A883" t="s">
        <v>138</v>
      </c>
      <c r="B883" t="s">
        <v>280</v>
      </c>
      <c r="C883">
        <v>10.995588109400325</v>
      </c>
      <c r="D883">
        <v>5.393871013245616</v>
      </c>
    </row>
    <row r="884" spans="1:4" x14ac:dyDescent="0.25">
      <c r="A884" t="s">
        <v>138</v>
      </c>
      <c r="B884" t="s">
        <v>281</v>
      </c>
      <c r="C884">
        <v>1.2485906348489952E-2</v>
      </c>
      <c r="D884">
        <v>2.3546670898874716E-2</v>
      </c>
    </row>
    <row r="885" spans="1:4" x14ac:dyDescent="0.25">
      <c r="A885" t="s">
        <v>138</v>
      </c>
      <c r="B885" t="s">
        <v>282</v>
      </c>
      <c r="C885">
        <v>11.525672753127928</v>
      </c>
      <c r="D885">
        <v>6.1337858835249639</v>
      </c>
    </row>
    <row r="886" spans="1:4" x14ac:dyDescent="0.25">
      <c r="A886" t="s">
        <v>139</v>
      </c>
      <c r="B886" t="s">
        <v>276</v>
      </c>
      <c r="C886">
        <v>0.43487606220777736</v>
      </c>
      <c r="D886">
        <v>8.9834174577209935E-2</v>
      </c>
    </row>
    <row r="887" spans="1:4" x14ac:dyDescent="0.25">
      <c r="A887" t="s">
        <v>139</v>
      </c>
      <c r="B887" t="s">
        <v>277</v>
      </c>
      <c r="C887">
        <v>2.61334414480878E-2</v>
      </c>
      <c r="D887">
        <v>4.4102813990753796E-2</v>
      </c>
    </row>
    <row r="888" spans="1:4" x14ac:dyDescent="0.25">
      <c r="A888" t="s">
        <v>139</v>
      </c>
      <c r="B888" t="s">
        <v>278</v>
      </c>
      <c r="C888">
        <v>16.640596802821676</v>
      </c>
      <c r="D888">
        <v>2.0369261380020731</v>
      </c>
    </row>
    <row r="889" spans="1:4" x14ac:dyDescent="0.25">
      <c r="A889" t="s">
        <v>139</v>
      </c>
      <c r="B889" t="s">
        <v>279</v>
      </c>
      <c r="C889">
        <v>2.3933474596743231E-2</v>
      </c>
      <c r="D889">
        <v>4.0042456703803214E-2</v>
      </c>
    </row>
    <row r="890" spans="1:4" x14ac:dyDescent="0.25">
      <c r="A890" t="s">
        <v>139</v>
      </c>
      <c r="B890" t="s">
        <v>280</v>
      </c>
      <c r="C890">
        <v>18.170201758626117</v>
      </c>
      <c r="D890">
        <v>2.2434731026050541</v>
      </c>
    </row>
    <row r="891" spans="1:4" x14ac:dyDescent="0.25">
      <c r="A891" t="s">
        <v>139</v>
      </c>
      <c r="B891" t="s">
        <v>281</v>
      </c>
      <c r="C891">
        <v>2.222942751098024E-2</v>
      </c>
      <c r="D891">
        <v>3.8346533502720458E-2</v>
      </c>
    </row>
    <row r="892" spans="1:4" x14ac:dyDescent="0.25">
      <c r="A892" t="s">
        <v>139</v>
      </c>
      <c r="B892" t="s">
        <v>282</v>
      </c>
      <c r="C892">
        <v>19.563079705627597</v>
      </c>
      <c r="D892">
        <v>2.342693494598064</v>
      </c>
    </row>
    <row r="893" spans="1:4" x14ac:dyDescent="0.25">
      <c r="A893" t="s">
        <v>140</v>
      </c>
      <c r="B893" t="s">
        <v>276</v>
      </c>
      <c r="C893">
        <v>8.4637270231132641E-2</v>
      </c>
      <c r="D893">
        <v>3.9850097304017049E-2</v>
      </c>
    </row>
    <row r="894" spans="1:4" x14ac:dyDescent="0.25">
      <c r="A894" t="s">
        <v>140</v>
      </c>
      <c r="B894" t="s">
        <v>277</v>
      </c>
      <c r="C894">
        <v>6.24974860624919E-3</v>
      </c>
      <c r="D894">
        <v>1.2342791669518346E-2</v>
      </c>
    </row>
    <row r="895" spans="1:4" x14ac:dyDescent="0.25">
      <c r="A895" t="s">
        <v>140</v>
      </c>
      <c r="B895" t="s">
        <v>278</v>
      </c>
      <c r="C895">
        <v>13.542507957280543</v>
      </c>
      <c r="D895">
        <v>3.2286129727386159</v>
      </c>
    </row>
    <row r="896" spans="1:4" x14ac:dyDescent="0.25">
      <c r="A896" t="s">
        <v>140</v>
      </c>
      <c r="B896" t="s">
        <v>279</v>
      </c>
      <c r="C896">
        <v>6.9675592962450458E-3</v>
      </c>
      <c r="D896">
        <v>1.0841435849284519E-2</v>
      </c>
    </row>
    <row r="897" spans="1:4" x14ac:dyDescent="0.25">
      <c r="A897" t="s">
        <v>140</v>
      </c>
      <c r="B897" t="s">
        <v>280</v>
      </c>
      <c r="C897">
        <v>12.147334042315984</v>
      </c>
      <c r="D897">
        <v>3.6757213581305246</v>
      </c>
    </row>
    <row r="898" spans="1:4" x14ac:dyDescent="0.25">
      <c r="A898" t="s">
        <v>140</v>
      </c>
      <c r="B898" t="s">
        <v>281</v>
      </c>
      <c r="C898">
        <v>7.3452991949521998E-3</v>
      </c>
      <c r="D898">
        <v>1.0419860454587322E-2</v>
      </c>
    </row>
    <row r="899" spans="1:4" x14ac:dyDescent="0.25">
      <c r="A899" t="s">
        <v>140</v>
      </c>
      <c r="B899" t="s">
        <v>282</v>
      </c>
      <c r="C899">
        <v>11.522644345011384</v>
      </c>
      <c r="D899">
        <v>3.8244367549541534</v>
      </c>
    </row>
    <row r="900" spans="1:4" x14ac:dyDescent="0.25">
      <c r="A900" t="s">
        <v>141</v>
      </c>
      <c r="B900" t="s">
        <v>276</v>
      </c>
      <c r="C900">
        <v>0.12004978663380139</v>
      </c>
      <c r="D900">
        <v>0.12255629301599713</v>
      </c>
    </row>
    <row r="901" spans="1:4" x14ac:dyDescent="0.25">
      <c r="A901" t="s">
        <v>141</v>
      </c>
      <c r="B901" t="s">
        <v>277</v>
      </c>
      <c r="C901">
        <v>1.7684942735237196E-2</v>
      </c>
      <c r="D901">
        <v>3.7922104049550334E-2</v>
      </c>
    </row>
    <row r="902" spans="1:4" x14ac:dyDescent="0.25">
      <c r="A902" t="s">
        <v>141</v>
      </c>
      <c r="B902" t="s">
        <v>278</v>
      </c>
      <c r="C902">
        <v>6.7882485361178215</v>
      </c>
      <c r="D902">
        <v>3.2317904316664716</v>
      </c>
    </row>
    <row r="903" spans="1:4" x14ac:dyDescent="0.25">
      <c r="A903" t="s">
        <v>141</v>
      </c>
      <c r="B903" t="s">
        <v>279</v>
      </c>
      <c r="C903">
        <v>1.1902930638258258E-2</v>
      </c>
      <c r="D903">
        <v>3.5985751745894988E-2</v>
      </c>
    </row>
    <row r="904" spans="1:4" x14ac:dyDescent="0.25">
      <c r="A904" t="s">
        <v>141</v>
      </c>
      <c r="B904" t="s">
        <v>280</v>
      </c>
      <c r="C904">
        <v>10.085733529181359</v>
      </c>
      <c r="D904">
        <v>3.4056893928852694</v>
      </c>
    </row>
    <row r="905" spans="1:4" x14ac:dyDescent="0.25">
      <c r="A905" t="s">
        <v>141</v>
      </c>
      <c r="B905" t="s">
        <v>281</v>
      </c>
      <c r="C905">
        <v>1.2127522412874965E-2</v>
      </c>
      <c r="D905">
        <v>3.0960462226149385E-2</v>
      </c>
    </row>
    <row r="906" spans="1:4" x14ac:dyDescent="0.25">
      <c r="A906" t="s">
        <v>141</v>
      </c>
      <c r="B906" t="s">
        <v>282</v>
      </c>
      <c r="C906">
        <v>9.8989540111138208</v>
      </c>
      <c r="D906">
        <v>3.9584774969052425</v>
      </c>
    </row>
    <row r="907" spans="1:4" x14ac:dyDescent="0.25">
      <c r="A907" t="s">
        <v>142</v>
      </c>
      <c r="B907" t="s">
        <v>276</v>
      </c>
      <c r="C907">
        <v>0.3381560573903819</v>
      </c>
      <c r="D907">
        <v>0.23358614091986477</v>
      </c>
    </row>
    <row r="908" spans="1:4" x14ac:dyDescent="0.25">
      <c r="A908" t="s">
        <v>142</v>
      </c>
      <c r="B908" t="s">
        <v>277</v>
      </c>
      <c r="C908">
        <v>1.8495196147230254E-2</v>
      </c>
      <c r="D908">
        <v>3.331599175536587E-2</v>
      </c>
    </row>
    <row r="909" spans="1:4" x14ac:dyDescent="0.25">
      <c r="A909" t="s">
        <v>142</v>
      </c>
      <c r="B909" t="s">
        <v>278</v>
      </c>
      <c r="C909">
        <v>18.283453427501087</v>
      </c>
      <c r="D909">
        <v>7.0112318022843612</v>
      </c>
    </row>
    <row r="910" spans="1:4" x14ac:dyDescent="0.25">
      <c r="A910" t="s">
        <v>142</v>
      </c>
      <c r="B910" t="s">
        <v>279</v>
      </c>
      <c r="C910">
        <v>1.7400387479078148E-2</v>
      </c>
      <c r="D910">
        <v>3.1538651147744762E-2</v>
      </c>
    </row>
    <row r="911" spans="1:4" x14ac:dyDescent="0.25">
      <c r="A911" t="s">
        <v>142</v>
      </c>
      <c r="B911" t="s">
        <v>280</v>
      </c>
      <c r="C911">
        <v>19.433823401747432</v>
      </c>
      <c r="D911">
        <v>7.4063453070841883</v>
      </c>
    </row>
    <row r="912" spans="1:4" x14ac:dyDescent="0.25">
      <c r="A912" t="s">
        <v>142</v>
      </c>
      <c r="B912" t="s">
        <v>281</v>
      </c>
      <c r="C912">
        <v>2.1718345257478566E-2</v>
      </c>
      <c r="D912">
        <v>3.3948340053424349E-2</v>
      </c>
    </row>
    <row r="913" spans="1:4" x14ac:dyDescent="0.25">
      <c r="A913" t="s">
        <v>142</v>
      </c>
      <c r="B913" t="s">
        <v>282</v>
      </c>
      <c r="C913">
        <v>15.570065462235901</v>
      </c>
      <c r="D913">
        <v>6.8806351224322402</v>
      </c>
    </row>
    <row r="914" spans="1:4" x14ac:dyDescent="0.25">
      <c r="A914" t="s">
        <v>143</v>
      </c>
      <c r="B914" t="s">
        <v>276</v>
      </c>
      <c r="C914">
        <v>0.24061400546538103</v>
      </c>
      <c r="D914">
        <v>8.5230087461824949E-2</v>
      </c>
    </row>
    <row r="915" spans="1:4" x14ac:dyDescent="0.25">
      <c r="A915" t="s">
        <v>143</v>
      </c>
      <c r="B915" t="s">
        <v>277</v>
      </c>
      <c r="C915">
        <v>1.8461129563531777E-2</v>
      </c>
      <c r="D915">
        <v>3.6894713596472062E-2</v>
      </c>
    </row>
    <row r="916" spans="1:4" x14ac:dyDescent="0.25">
      <c r="A916" t="s">
        <v>143</v>
      </c>
      <c r="B916" t="s">
        <v>278</v>
      </c>
      <c r="C916">
        <v>13.033547304748424</v>
      </c>
      <c r="D916">
        <v>2.3100894180670588</v>
      </c>
    </row>
    <row r="917" spans="1:4" x14ac:dyDescent="0.25">
      <c r="A917" t="s">
        <v>143</v>
      </c>
      <c r="B917" t="s">
        <v>279</v>
      </c>
      <c r="C917">
        <v>1.3214577106528647E-2</v>
      </c>
      <c r="D917">
        <v>3.7955463955324759E-2</v>
      </c>
    </row>
    <row r="918" spans="1:4" x14ac:dyDescent="0.25">
      <c r="A918" t="s">
        <v>143</v>
      </c>
      <c r="B918" t="s">
        <v>280</v>
      </c>
      <c r="C918">
        <v>18.208225925482395</v>
      </c>
      <c r="D918">
        <v>2.2455288008636778</v>
      </c>
    </row>
    <row r="919" spans="1:4" x14ac:dyDescent="0.25">
      <c r="A919" t="s">
        <v>143</v>
      </c>
      <c r="B919" t="s">
        <v>281</v>
      </c>
      <c r="C919">
        <v>1.2915300615713358E-2</v>
      </c>
      <c r="D919">
        <v>4.1397242720268797E-2</v>
      </c>
    </row>
    <row r="920" spans="1:4" x14ac:dyDescent="0.25">
      <c r="A920" t="s">
        <v>143</v>
      </c>
      <c r="B920" t="s">
        <v>282</v>
      </c>
      <c r="C920">
        <v>18.630151370432586</v>
      </c>
      <c r="D920">
        <v>2.0588348851575771</v>
      </c>
    </row>
    <row r="921" spans="1:4" x14ac:dyDescent="0.25">
      <c r="A921" t="s">
        <v>144</v>
      </c>
      <c r="B921" t="s">
        <v>276</v>
      </c>
      <c r="C921">
        <v>2.5912896448521815E-2</v>
      </c>
      <c r="D921">
        <v>4.9621219775413923E-3</v>
      </c>
    </row>
    <row r="922" spans="1:4" x14ac:dyDescent="0.25">
      <c r="A922" t="s">
        <v>144</v>
      </c>
      <c r="B922" t="s">
        <v>277</v>
      </c>
      <c r="C922">
        <v>2.1565848021561362E-3</v>
      </c>
      <c r="D922">
        <v>3.3508717817129861E-3</v>
      </c>
    </row>
    <row r="923" spans="1:4" x14ac:dyDescent="0.25">
      <c r="A923" t="s">
        <v>144</v>
      </c>
      <c r="B923" t="s">
        <v>278</v>
      </c>
      <c r="C923">
        <v>12.015709478530271</v>
      </c>
      <c r="D923">
        <v>1.4808450757864347</v>
      </c>
    </row>
    <row r="924" spans="1:4" x14ac:dyDescent="0.25">
      <c r="A924" t="s">
        <v>144</v>
      </c>
      <c r="B924" t="s">
        <v>279</v>
      </c>
      <c r="C924">
        <v>2.1120652154563023E-3</v>
      </c>
      <c r="D924">
        <v>3.5520661475923641E-3</v>
      </c>
    </row>
    <row r="925" spans="1:4" x14ac:dyDescent="0.25">
      <c r="A925" t="s">
        <v>144</v>
      </c>
      <c r="B925" t="s">
        <v>280</v>
      </c>
      <c r="C925">
        <v>12.268985000505038</v>
      </c>
      <c r="D925">
        <v>1.396967784765152</v>
      </c>
    </row>
    <row r="926" spans="1:4" x14ac:dyDescent="0.25">
      <c r="A926" t="s">
        <v>144</v>
      </c>
      <c r="B926" t="s">
        <v>281</v>
      </c>
      <c r="C926">
        <v>2.0665235991858808E-3</v>
      </c>
      <c r="D926">
        <v>3.5129504060671516E-3</v>
      </c>
    </row>
    <row r="927" spans="1:4" x14ac:dyDescent="0.25">
      <c r="A927" t="s">
        <v>144</v>
      </c>
      <c r="B927" t="s">
        <v>282</v>
      </c>
      <c r="C927">
        <v>12.539366334229308</v>
      </c>
      <c r="D927">
        <v>1.4125226387971215</v>
      </c>
    </row>
    <row r="928" spans="1:4" x14ac:dyDescent="0.25">
      <c r="A928" t="s">
        <v>145</v>
      </c>
      <c r="B928" t="s">
        <v>276</v>
      </c>
      <c r="C928">
        <v>4.049593409849786E-2</v>
      </c>
      <c r="D928">
        <v>3.8454889363724439E-2</v>
      </c>
    </row>
    <row r="929" spans="1:4" x14ac:dyDescent="0.25">
      <c r="A929" t="s">
        <v>145</v>
      </c>
      <c r="B929" t="s">
        <v>277</v>
      </c>
      <c r="C929">
        <v>2.9189642893012566E-3</v>
      </c>
      <c r="D929">
        <v>7.4300645407831597E-3</v>
      </c>
    </row>
    <row r="930" spans="1:4" x14ac:dyDescent="0.25">
      <c r="A930" t="s">
        <v>145</v>
      </c>
      <c r="B930" t="s">
        <v>278</v>
      </c>
      <c r="C930">
        <v>13.873391410414206</v>
      </c>
      <c r="D930">
        <v>5.1755794519210374</v>
      </c>
    </row>
    <row r="931" spans="1:4" x14ac:dyDescent="0.25">
      <c r="A931" t="s">
        <v>145</v>
      </c>
      <c r="B931" t="s">
        <v>279</v>
      </c>
      <c r="C931">
        <v>2.4188862980283861E-3</v>
      </c>
      <c r="D931">
        <v>7.7277086885082641E-3</v>
      </c>
    </row>
    <row r="932" spans="1:4" x14ac:dyDescent="0.25">
      <c r="A932" t="s">
        <v>145</v>
      </c>
      <c r="B932" t="s">
        <v>280</v>
      </c>
      <c r="C932">
        <v>16.741561656496941</v>
      </c>
      <c r="D932">
        <v>4.9762343423879329</v>
      </c>
    </row>
    <row r="933" spans="1:4" x14ac:dyDescent="0.25">
      <c r="A933" t="s">
        <v>145</v>
      </c>
      <c r="B933" t="s">
        <v>281</v>
      </c>
      <c r="C933">
        <v>2.2218911610603007E-3</v>
      </c>
      <c r="D933">
        <v>9.32997075228135E-3</v>
      </c>
    </row>
    <row r="934" spans="1:4" x14ac:dyDescent="0.25">
      <c r="A934" t="s">
        <v>145</v>
      </c>
      <c r="B934" t="s">
        <v>282</v>
      </c>
      <c r="C934">
        <v>18.22588559161149</v>
      </c>
      <c r="D934">
        <v>4.1216516519434432</v>
      </c>
    </row>
    <row r="935" spans="1:4" x14ac:dyDescent="0.25">
      <c r="A935" t="s">
        <v>146</v>
      </c>
      <c r="B935" t="s">
        <v>276</v>
      </c>
      <c r="C935">
        <v>0.76738742697619244</v>
      </c>
      <c r="D935">
        <v>0.56246654431609</v>
      </c>
    </row>
    <row r="936" spans="1:4" x14ac:dyDescent="0.25">
      <c r="A936" t="s">
        <v>146</v>
      </c>
      <c r="B936" t="s">
        <v>277</v>
      </c>
      <c r="C936">
        <v>4.8953747780118517E-2</v>
      </c>
      <c r="D936">
        <v>6.7917221106725364E-2</v>
      </c>
    </row>
    <row r="937" spans="1:4" x14ac:dyDescent="0.25">
      <c r="A937" t="s">
        <v>146</v>
      </c>
      <c r="B937" t="s">
        <v>278</v>
      </c>
      <c r="C937">
        <v>15.675764609953927</v>
      </c>
      <c r="D937">
        <v>8.2816483824069902</v>
      </c>
    </row>
    <row r="938" spans="1:4" x14ac:dyDescent="0.25">
      <c r="A938" t="s">
        <v>146</v>
      </c>
      <c r="B938" t="s">
        <v>279</v>
      </c>
      <c r="C938">
        <v>5.344758642274805E-2</v>
      </c>
      <c r="D938">
        <v>7.0802308120579097E-2</v>
      </c>
    </row>
    <row r="939" spans="1:4" x14ac:dyDescent="0.25">
      <c r="A939" t="s">
        <v>146</v>
      </c>
      <c r="B939" t="s">
        <v>280</v>
      </c>
      <c r="C939">
        <v>14.35775641778244</v>
      </c>
      <c r="D939">
        <v>7.9441837313860937</v>
      </c>
    </row>
    <row r="940" spans="1:4" x14ac:dyDescent="0.25">
      <c r="A940" t="s">
        <v>146</v>
      </c>
      <c r="B940" t="s">
        <v>281</v>
      </c>
      <c r="C940">
        <v>5.1668428264187029E-2</v>
      </c>
      <c r="D940">
        <v>6.4084496594719834E-2</v>
      </c>
    </row>
    <row r="941" spans="1:4" x14ac:dyDescent="0.25">
      <c r="A941" t="s">
        <v>146</v>
      </c>
      <c r="B941" t="s">
        <v>282</v>
      </c>
      <c r="C941">
        <v>14.852153486311721</v>
      </c>
      <c r="D941">
        <v>8.7769519026296567</v>
      </c>
    </row>
    <row r="942" spans="1:4" x14ac:dyDescent="0.25">
      <c r="A942" t="s">
        <v>147</v>
      </c>
      <c r="B942" t="s">
        <v>276</v>
      </c>
      <c r="C942">
        <v>0.13080006675836142</v>
      </c>
      <c r="D942">
        <v>0.13449115566609068</v>
      </c>
    </row>
    <row r="943" spans="1:4" x14ac:dyDescent="0.25">
      <c r="A943" t="s">
        <v>147</v>
      </c>
      <c r="B943" t="s">
        <v>277</v>
      </c>
      <c r="C943">
        <v>9.7442511840335356E-3</v>
      </c>
      <c r="D943">
        <v>1.6781651098115174E-2</v>
      </c>
    </row>
    <row r="944" spans="1:4" x14ac:dyDescent="0.25">
      <c r="A944" t="s">
        <v>147</v>
      </c>
      <c r="B944" t="s">
        <v>278</v>
      </c>
      <c r="C944">
        <v>13.423306141028483</v>
      </c>
      <c r="D944">
        <v>8.0141789910765109</v>
      </c>
    </row>
    <row r="945" spans="1:4" x14ac:dyDescent="0.25">
      <c r="A945" t="s">
        <v>147</v>
      </c>
      <c r="B945" t="s">
        <v>279</v>
      </c>
      <c r="C945">
        <v>8.1494150574973039E-3</v>
      </c>
      <c r="D945">
        <v>1.8064260855625892E-2</v>
      </c>
    </row>
    <row r="946" spans="1:4" x14ac:dyDescent="0.25">
      <c r="A946" t="s">
        <v>147</v>
      </c>
      <c r="B946" t="s">
        <v>280</v>
      </c>
      <c r="C946">
        <v>16.050239905013537</v>
      </c>
      <c r="D946">
        <v>7.4451513262002678</v>
      </c>
    </row>
    <row r="947" spans="1:4" x14ac:dyDescent="0.25">
      <c r="A947" t="s">
        <v>147</v>
      </c>
      <c r="B947" t="s">
        <v>281</v>
      </c>
      <c r="C947">
        <v>7.343604031590201E-3</v>
      </c>
      <c r="D947">
        <v>1.8694147131771536E-2</v>
      </c>
    </row>
    <row r="948" spans="1:4" x14ac:dyDescent="0.25">
      <c r="A948" t="s">
        <v>147</v>
      </c>
      <c r="B948" t="s">
        <v>282</v>
      </c>
      <c r="C948">
        <v>17.811426949995514</v>
      </c>
      <c r="D948">
        <v>7.1942921342218913</v>
      </c>
    </row>
    <row r="949" spans="1:4" x14ac:dyDescent="0.25">
      <c r="A949" t="s">
        <v>148</v>
      </c>
      <c r="B949" t="s">
        <v>276</v>
      </c>
      <c r="C949">
        <v>0.31953272401887028</v>
      </c>
      <c r="D949">
        <v>0.35141285014067269</v>
      </c>
    </row>
    <row r="950" spans="1:4" x14ac:dyDescent="0.25">
      <c r="A950" t="s">
        <v>148</v>
      </c>
      <c r="B950" t="s">
        <v>277</v>
      </c>
      <c r="C950">
        <v>1.8563557311453881E-2</v>
      </c>
      <c r="D950">
        <v>4.4770805341287981E-2</v>
      </c>
    </row>
    <row r="951" spans="1:4" x14ac:dyDescent="0.25">
      <c r="A951" t="s">
        <v>148</v>
      </c>
      <c r="B951" t="s">
        <v>278</v>
      </c>
      <c r="C951">
        <v>17.212903683159677</v>
      </c>
      <c r="D951">
        <v>7.8491518627340184</v>
      </c>
    </row>
    <row r="952" spans="1:4" x14ac:dyDescent="0.25">
      <c r="A952" t="s">
        <v>148</v>
      </c>
      <c r="B952" t="s">
        <v>279</v>
      </c>
      <c r="C952">
        <v>1.6307555810806416E-2</v>
      </c>
      <c r="D952">
        <v>5.1414745498307116E-2</v>
      </c>
    </row>
    <row r="953" spans="1:4" x14ac:dyDescent="0.25">
      <c r="A953" t="s">
        <v>148</v>
      </c>
      <c r="B953" t="s">
        <v>280</v>
      </c>
      <c r="C953">
        <v>19.594151798464349</v>
      </c>
      <c r="D953">
        <v>6.8348651098981579</v>
      </c>
    </row>
    <row r="954" spans="1:4" x14ac:dyDescent="0.25">
      <c r="A954" t="s">
        <v>148</v>
      </c>
      <c r="B954" t="s">
        <v>281</v>
      </c>
      <c r="C954">
        <v>1.6729052064434518E-2</v>
      </c>
      <c r="D954">
        <v>4.5075847774225138E-2</v>
      </c>
    </row>
    <row r="955" spans="1:4" x14ac:dyDescent="0.25">
      <c r="A955" t="s">
        <v>148</v>
      </c>
      <c r="B955" t="s">
        <v>282</v>
      </c>
      <c r="C955">
        <v>19.100468023420625</v>
      </c>
      <c r="D955">
        <v>7.7960341844444336</v>
      </c>
    </row>
    <row r="956" spans="1:4" x14ac:dyDescent="0.25">
      <c r="A956" t="s">
        <v>149</v>
      </c>
      <c r="B956" t="s">
        <v>276</v>
      </c>
      <c r="C956">
        <v>0.20768755204466097</v>
      </c>
      <c r="D956">
        <v>0.2505825399301721</v>
      </c>
    </row>
    <row r="957" spans="1:4" x14ac:dyDescent="0.25">
      <c r="A957" t="s">
        <v>149</v>
      </c>
      <c r="B957" t="s">
        <v>277</v>
      </c>
      <c r="C957">
        <v>1.4185130566176379E-2</v>
      </c>
      <c r="D957">
        <v>3.3648187725167145E-2</v>
      </c>
    </row>
    <row r="958" spans="1:4" x14ac:dyDescent="0.25">
      <c r="A958" t="s">
        <v>149</v>
      </c>
      <c r="B958" t="s">
        <v>278</v>
      </c>
      <c r="C958">
        <v>14.641215396344668</v>
      </c>
      <c r="D958">
        <v>7.4471333189439211</v>
      </c>
    </row>
    <row r="959" spans="1:4" x14ac:dyDescent="0.25">
      <c r="A959" t="s">
        <v>149</v>
      </c>
      <c r="B959" t="s">
        <v>279</v>
      </c>
      <c r="C959">
        <v>1.5048259312912404E-2</v>
      </c>
      <c r="D959">
        <v>3.4509598644200001E-2</v>
      </c>
    </row>
    <row r="960" spans="1:4" x14ac:dyDescent="0.25">
      <c r="A960" t="s">
        <v>149</v>
      </c>
      <c r="B960" t="s">
        <v>280</v>
      </c>
      <c r="C960">
        <v>13.801433622721484</v>
      </c>
      <c r="D960">
        <v>7.2612417928623838</v>
      </c>
    </row>
    <row r="961" spans="1:4" x14ac:dyDescent="0.25">
      <c r="A961" t="s">
        <v>149</v>
      </c>
      <c r="B961" t="s">
        <v>281</v>
      </c>
      <c r="C961">
        <v>1.4462671450619751E-2</v>
      </c>
      <c r="D961">
        <v>3.4321869105109905E-2</v>
      </c>
    </row>
    <row r="962" spans="1:4" x14ac:dyDescent="0.25">
      <c r="A962" t="s">
        <v>149</v>
      </c>
      <c r="B962" t="s">
        <v>282</v>
      </c>
      <c r="C962">
        <v>14.360248226185155</v>
      </c>
      <c r="D962">
        <v>7.3009584403101435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283</v>
      </c>
    </row>
    <row r="3" spans="1:5" x14ac:dyDescent="0.25">
      <c r="C3" t="s">
        <v>284</v>
      </c>
      <c r="D3" t="s">
        <v>285</v>
      </c>
      <c r="E3" t="s">
        <v>286</v>
      </c>
    </row>
    <row r="4" spans="1:5" x14ac:dyDescent="0.25">
      <c r="A4" t="s">
        <v>203</v>
      </c>
      <c r="B4" t="s">
        <v>13</v>
      </c>
      <c r="C4">
        <v>0.61507698284304047</v>
      </c>
      <c r="D4">
        <v>0.36352546397083207</v>
      </c>
      <c r="E4">
        <v>2.4495470476305337E-2</v>
      </c>
    </row>
    <row r="5" spans="1:5" x14ac:dyDescent="0.25">
      <c r="A5" t="s">
        <v>203</v>
      </c>
      <c r="B5" t="s">
        <v>14</v>
      </c>
      <c r="C5">
        <v>0.72031400322767691</v>
      </c>
      <c r="D5">
        <v>0.51842754861811779</v>
      </c>
      <c r="E5">
        <v>9.9662985394872047E-2</v>
      </c>
    </row>
    <row r="6" spans="1:5" x14ac:dyDescent="0.25">
      <c r="A6" t="s">
        <v>203</v>
      </c>
      <c r="B6" t="s">
        <v>15</v>
      </c>
      <c r="C6">
        <v>0.57776647728467545</v>
      </c>
      <c r="D6">
        <v>0.22310559810939254</v>
      </c>
      <c r="E6">
        <v>5.231765995854231E-2</v>
      </c>
    </row>
    <row r="7" spans="1:5" x14ac:dyDescent="0.25">
      <c r="A7" t="s">
        <v>203</v>
      </c>
      <c r="B7" t="s">
        <v>16</v>
      </c>
      <c r="C7">
        <v>0.64686653657479043</v>
      </c>
      <c r="D7">
        <v>0.34489623304382366</v>
      </c>
      <c r="E7">
        <v>2.3041007962694912E-2</v>
      </c>
    </row>
    <row r="8" spans="1:5" x14ac:dyDescent="0.25">
      <c r="A8" t="s">
        <v>203</v>
      </c>
      <c r="B8" t="s">
        <v>17</v>
      </c>
      <c r="C8">
        <v>-3.5208032041736385E-2</v>
      </c>
      <c r="D8">
        <v>8.8702420921167008E-2</v>
      </c>
      <c r="E8">
        <v>3.7590317939024593E-3</v>
      </c>
    </row>
    <row r="9" spans="1:5" x14ac:dyDescent="0.25">
      <c r="A9" t="s">
        <v>203</v>
      </c>
      <c r="B9" t="s">
        <v>18</v>
      </c>
      <c r="C9">
        <v>0.42197366392013919</v>
      </c>
      <c r="D9">
        <v>0.15627599333208728</v>
      </c>
      <c r="E9">
        <v>1.7049239836765085E-2</v>
      </c>
    </row>
    <row r="10" spans="1:5" x14ac:dyDescent="0.25">
      <c r="A10" t="s">
        <v>203</v>
      </c>
      <c r="B10" t="s">
        <v>19</v>
      </c>
      <c r="C10">
        <v>0.65311148965311816</v>
      </c>
      <c r="D10">
        <v>0.55052529680710671</v>
      </c>
      <c r="E10">
        <v>3.5064750291407466E-2</v>
      </c>
    </row>
    <row r="11" spans="1:5" x14ac:dyDescent="0.25">
      <c r="A11" t="s">
        <v>203</v>
      </c>
      <c r="B11" t="s">
        <v>20</v>
      </c>
      <c r="C11">
        <v>0.54862774522158264</v>
      </c>
      <c r="D11">
        <v>0.31327170976395846</v>
      </c>
      <c r="E11">
        <v>4.3202238845688988E-2</v>
      </c>
    </row>
    <row r="12" spans="1:5" x14ac:dyDescent="0.25">
      <c r="A12" t="s">
        <v>203</v>
      </c>
      <c r="B12" t="s">
        <v>21</v>
      </c>
      <c r="C12">
        <v>0.64927024730450722</v>
      </c>
      <c r="D12">
        <v>0.41088730591744316</v>
      </c>
      <c r="E12">
        <v>2.2647752419214476E-2</v>
      </c>
    </row>
    <row r="13" spans="1:5" x14ac:dyDescent="0.25">
      <c r="A13" t="s">
        <v>203</v>
      </c>
      <c r="B13" t="s">
        <v>22</v>
      </c>
      <c r="C13">
        <v>0.5559135860143426</v>
      </c>
      <c r="D13">
        <v>0.18839755433384711</v>
      </c>
      <c r="E13">
        <v>1.4168156822734132E-2</v>
      </c>
    </row>
    <row r="14" spans="1:5" x14ac:dyDescent="0.25">
      <c r="A14" t="s">
        <v>203</v>
      </c>
      <c r="B14" t="s">
        <v>23</v>
      </c>
      <c r="C14">
        <v>0.62952488515982785</v>
      </c>
      <c r="D14">
        <v>0.44108159959041721</v>
      </c>
      <c r="E14">
        <v>3.0410265116672192E-2</v>
      </c>
    </row>
    <row r="15" spans="1:5" x14ac:dyDescent="0.25">
      <c r="A15" t="s">
        <v>203</v>
      </c>
      <c r="B15" t="s">
        <v>24</v>
      </c>
      <c r="C15">
        <v>-4.165074117528187E-2</v>
      </c>
      <c r="D15">
        <v>0.20430752893354759</v>
      </c>
      <c r="E15">
        <v>3.595095131559746E-2</v>
      </c>
    </row>
    <row r="16" spans="1:5" x14ac:dyDescent="0.25">
      <c r="A16" t="s">
        <v>203</v>
      </c>
      <c r="B16" t="s">
        <v>25</v>
      </c>
      <c r="C16">
        <v>0.68641696580703493</v>
      </c>
      <c r="D16">
        <v>0.45926977121271167</v>
      </c>
      <c r="E16">
        <v>2.5825806789521739E-2</v>
      </c>
    </row>
    <row r="17" spans="1:5" x14ac:dyDescent="0.25">
      <c r="A17" t="s">
        <v>203</v>
      </c>
      <c r="B17" t="s">
        <v>26</v>
      </c>
      <c r="C17">
        <v>0.61478708069952359</v>
      </c>
      <c r="D17">
        <v>0.37716155827144388</v>
      </c>
      <c r="E17">
        <v>1.5255384041136185E-2</v>
      </c>
    </row>
    <row r="18" spans="1:5" x14ac:dyDescent="0.25">
      <c r="A18" t="s">
        <v>203</v>
      </c>
      <c r="B18" t="s">
        <v>27</v>
      </c>
      <c r="C18">
        <v>0.51919274401961835</v>
      </c>
      <c r="D18">
        <v>0.33917100500751868</v>
      </c>
      <c r="E18">
        <v>2.9397678338674821E-2</v>
      </c>
    </row>
    <row r="19" spans="1:5" x14ac:dyDescent="0.25">
      <c r="A19" t="s">
        <v>203</v>
      </c>
      <c r="B19" t="s">
        <v>28</v>
      </c>
      <c r="C19">
        <v>0.64648065476163408</v>
      </c>
      <c r="D19">
        <v>0.50709670940980378</v>
      </c>
      <c r="E19">
        <v>8.4367347592366831E-2</v>
      </c>
    </row>
    <row r="20" spans="1:5" x14ac:dyDescent="0.25">
      <c r="A20" t="s">
        <v>203</v>
      </c>
      <c r="B20" t="s">
        <v>29</v>
      </c>
      <c r="C20">
        <v>6.1179875919498937E-2</v>
      </c>
      <c r="D20">
        <v>0.10606350213314472</v>
      </c>
      <c r="E20">
        <v>-5.8123352778972166E-3</v>
      </c>
    </row>
    <row r="21" spans="1:5" x14ac:dyDescent="0.25">
      <c r="A21" t="s">
        <v>203</v>
      </c>
      <c r="B21" t="s">
        <v>30</v>
      </c>
      <c r="C21">
        <v>0.65265692781859863</v>
      </c>
      <c r="D21">
        <v>0.35238807078114959</v>
      </c>
      <c r="E21">
        <v>3.3333892487427082E-2</v>
      </c>
    </row>
    <row r="22" spans="1:5" x14ac:dyDescent="0.25">
      <c r="A22" t="s">
        <v>203</v>
      </c>
      <c r="B22" t="s">
        <v>31</v>
      </c>
      <c r="C22">
        <v>0.62108538433447369</v>
      </c>
      <c r="D22">
        <v>0.44997414367735217</v>
      </c>
      <c r="E22">
        <v>3.5949266962947375E-2</v>
      </c>
    </row>
    <row r="23" spans="1:5" x14ac:dyDescent="0.25">
      <c r="A23" t="s">
        <v>203</v>
      </c>
      <c r="B23" t="s">
        <v>32</v>
      </c>
      <c r="C23">
        <v>0.66171115736006381</v>
      </c>
      <c r="D23">
        <v>0.47046215298560623</v>
      </c>
      <c r="E23">
        <v>3.0329341451753131E-2</v>
      </c>
    </row>
    <row r="24" spans="1:5" x14ac:dyDescent="0.25">
      <c r="A24" t="s">
        <v>203</v>
      </c>
      <c r="B24" t="s">
        <v>33</v>
      </c>
      <c r="C24">
        <v>0.67735426634310225</v>
      </c>
      <c r="D24">
        <v>0.46380635858890124</v>
      </c>
      <c r="E24">
        <v>2.3980615630106287E-2</v>
      </c>
    </row>
    <row r="25" spans="1:5" x14ac:dyDescent="0.25">
      <c r="A25" t="s">
        <v>203</v>
      </c>
      <c r="B25" t="s">
        <v>34</v>
      </c>
      <c r="C25">
        <v>0.64444877223006625</v>
      </c>
      <c r="D25">
        <v>0.44587499647765821</v>
      </c>
      <c r="E25">
        <v>3.8706639772059737E-2</v>
      </c>
    </row>
    <row r="26" spans="1:5" x14ac:dyDescent="0.25">
      <c r="A26" t="s">
        <v>203</v>
      </c>
      <c r="B26" t="s">
        <v>35</v>
      </c>
      <c r="C26">
        <v>0.63420835625613747</v>
      </c>
      <c r="D26">
        <v>0.38094928423504326</v>
      </c>
      <c r="E26">
        <v>3.5003847553167933E-2</v>
      </c>
    </row>
    <row r="27" spans="1:5" x14ac:dyDescent="0.25">
      <c r="A27" t="s">
        <v>203</v>
      </c>
      <c r="B27" t="s">
        <v>36</v>
      </c>
      <c r="C27">
        <v>0.40745010109564506</v>
      </c>
      <c r="D27">
        <v>0.1822267853620414</v>
      </c>
      <c r="E27">
        <v>2.9488453059697353E-2</v>
      </c>
    </row>
    <row r="28" spans="1:5" x14ac:dyDescent="0.25">
      <c r="A28" t="s">
        <v>203</v>
      </c>
      <c r="B28" t="s">
        <v>37</v>
      </c>
      <c r="C28">
        <v>0.44184504785882883</v>
      </c>
      <c r="D28">
        <v>0.19254351092676328</v>
      </c>
      <c r="E28">
        <v>1.1261564389734987E-2</v>
      </c>
    </row>
    <row r="29" spans="1:5" x14ac:dyDescent="0.25">
      <c r="A29" t="s">
        <v>203</v>
      </c>
      <c r="B29" t="s">
        <v>38</v>
      </c>
      <c r="C29">
        <v>0.61812796658261415</v>
      </c>
      <c r="D29">
        <v>0.30796551701545272</v>
      </c>
      <c r="E29">
        <v>1.6227328743184655E-2</v>
      </c>
    </row>
    <row r="30" spans="1:5" x14ac:dyDescent="0.25">
      <c r="A30" t="s">
        <v>203</v>
      </c>
      <c r="B30" t="s">
        <v>39</v>
      </c>
      <c r="C30">
        <v>0.6668603654027202</v>
      </c>
      <c r="D30">
        <v>0.43197390202174657</v>
      </c>
      <c r="E30">
        <v>4.5780243951066668E-2</v>
      </c>
    </row>
    <row r="31" spans="1:5" x14ac:dyDescent="0.25">
      <c r="A31" t="s">
        <v>203</v>
      </c>
      <c r="B31" t="s">
        <v>40</v>
      </c>
      <c r="C31">
        <v>0.62549153217490772</v>
      </c>
      <c r="D31">
        <v>0.38819057894326053</v>
      </c>
      <c r="E31">
        <v>-1.4078507628567431E-2</v>
      </c>
    </row>
    <row r="32" spans="1:5" x14ac:dyDescent="0.25">
      <c r="A32" t="s">
        <v>203</v>
      </c>
      <c r="B32" t="s">
        <v>41</v>
      </c>
      <c r="C32">
        <v>0.48621505596927789</v>
      </c>
      <c r="D32">
        <v>0.31248603148521392</v>
      </c>
      <c r="E32">
        <v>-8.9885248734218014E-3</v>
      </c>
    </row>
    <row r="33" spans="1:5" x14ac:dyDescent="0.25">
      <c r="A33" t="s">
        <v>203</v>
      </c>
      <c r="B33" t="s">
        <v>42</v>
      </c>
      <c r="C33">
        <v>0.47578847268860236</v>
      </c>
      <c r="D33">
        <v>0.26855276766321373</v>
      </c>
      <c r="E33">
        <v>4.2238127820007361E-2</v>
      </c>
    </row>
    <row r="34" spans="1:5" x14ac:dyDescent="0.25">
      <c r="A34" t="s">
        <v>203</v>
      </c>
      <c r="B34" t="s">
        <v>43</v>
      </c>
      <c r="C34">
        <v>0.54126290217815354</v>
      </c>
      <c r="D34">
        <v>0.36316724485936275</v>
      </c>
      <c r="E34">
        <v>9.9371537243604885E-4</v>
      </c>
    </row>
    <row r="35" spans="1:5" x14ac:dyDescent="0.25">
      <c r="A35" t="s">
        <v>203</v>
      </c>
      <c r="B35" t="s">
        <v>44</v>
      </c>
      <c r="C35">
        <v>0.70349009182517197</v>
      </c>
      <c r="D35">
        <v>0.53626619873631198</v>
      </c>
      <c r="E35">
        <v>4.380341076555265E-2</v>
      </c>
    </row>
    <row r="36" spans="1:5" x14ac:dyDescent="0.25">
      <c r="A36" t="s">
        <v>203</v>
      </c>
      <c r="B36" t="s">
        <v>45</v>
      </c>
      <c r="C36">
        <v>0.65434009400523385</v>
      </c>
      <c r="D36">
        <v>0.42432857599357882</v>
      </c>
      <c r="E36">
        <v>9.730615640437772E-3</v>
      </c>
    </row>
    <row r="37" spans="1:5" x14ac:dyDescent="0.25">
      <c r="A37" t="s">
        <v>203</v>
      </c>
      <c r="B37" t="s">
        <v>46</v>
      </c>
      <c r="C37">
        <v>0.35011477891108944</v>
      </c>
      <c r="D37">
        <v>0.21387066550664199</v>
      </c>
      <c r="E37">
        <v>2.4534338420268338E-3</v>
      </c>
    </row>
    <row r="38" spans="1:5" x14ac:dyDescent="0.25">
      <c r="A38" t="s">
        <v>203</v>
      </c>
      <c r="B38" t="s">
        <v>47</v>
      </c>
      <c r="C38">
        <v>0.62086679173537695</v>
      </c>
      <c r="D38">
        <v>0.34892656062748084</v>
      </c>
      <c r="E38">
        <v>-7.3769634912251416E-3</v>
      </c>
    </row>
    <row r="39" spans="1:5" x14ac:dyDescent="0.25">
      <c r="A39" t="s">
        <v>203</v>
      </c>
      <c r="B39" t="s">
        <v>48</v>
      </c>
      <c r="C39">
        <v>0.66305067828757347</v>
      </c>
      <c r="D39">
        <v>0.43327639752866309</v>
      </c>
      <c r="E39">
        <v>3.6376593560429667E-2</v>
      </c>
    </row>
    <row r="40" spans="1:5" x14ac:dyDescent="0.25">
      <c r="A40" t="s">
        <v>203</v>
      </c>
      <c r="B40" t="s">
        <v>49</v>
      </c>
      <c r="C40">
        <v>0.55254661225846569</v>
      </c>
      <c r="D40">
        <v>0.40673618774757231</v>
      </c>
      <c r="E40">
        <v>3.0799250264249574E-2</v>
      </c>
    </row>
    <row r="41" spans="1:5" x14ac:dyDescent="0.25">
      <c r="A41" t="s">
        <v>203</v>
      </c>
      <c r="B41" t="s">
        <v>50</v>
      </c>
      <c r="C41">
        <v>0.59246539021773026</v>
      </c>
      <c r="D41">
        <v>0.2623612027673467</v>
      </c>
      <c r="E41">
        <v>3.4702927568441996E-2</v>
      </c>
    </row>
    <row r="42" spans="1:5" x14ac:dyDescent="0.25">
      <c r="A42" t="s">
        <v>203</v>
      </c>
      <c r="B42" t="s">
        <v>51</v>
      </c>
      <c r="C42">
        <v>0.5023502760910078</v>
      </c>
      <c r="D42">
        <v>0.28216792136355495</v>
      </c>
      <c r="E42">
        <v>3.2451757487600125E-2</v>
      </c>
    </row>
    <row r="43" spans="1:5" x14ac:dyDescent="0.25">
      <c r="A43" t="s">
        <v>203</v>
      </c>
      <c r="B43" t="s">
        <v>52</v>
      </c>
      <c r="C43">
        <v>0.54906901481891968</v>
      </c>
      <c r="D43">
        <v>0.34275037612142395</v>
      </c>
      <c r="E43">
        <v>-4.3387903185123792E-3</v>
      </c>
    </row>
    <row r="44" spans="1:5" x14ac:dyDescent="0.25">
      <c r="A44" t="s">
        <v>203</v>
      </c>
      <c r="B44" t="s">
        <v>53</v>
      </c>
      <c r="C44">
        <v>0.66966745992000598</v>
      </c>
      <c r="D44">
        <v>0.46139159444692851</v>
      </c>
      <c r="E44">
        <v>3.8406774872970832E-2</v>
      </c>
    </row>
    <row r="45" spans="1:5" x14ac:dyDescent="0.25">
      <c r="A45" t="s">
        <v>203</v>
      </c>
      <c r="B45" t="s">
        <v>54</v>
      </c>
      <c r="C45">
        <v>0.51293264879964473</v>
      </c>
      <c r="D45">
        <v>0.29555993477714115</v>
      </c>
      <c r="E45">
        <v>4.1628815047971494E-2</v>
      </c>
    </row>
    <row r="46" spans="1:5" x14ac:dyDescent="0.25">
      <c r="A46" t="s">
        <v>203</v>
      </c>
      <c r="B46" t="s">
        <v>55</v>
      </c>
      <c r="C46">
        <v>0.64896413214243676</v>
      </c>
      <c r="D46">
        <v>0.39881403744748828</v>
      </c>
      <c r="E46">
        <v>3.6492069168680329E-2</v>
      </c>
    </row>
    <row r="47" spans="1:5" x14ac:dyDescent="0.25">
      <c r="A47" t="s">
        <v>203</v>
      </c>
      <c r="B47" t="s">
        <v>56</v>
      </c>
      <c r="C47">
        <v>0.5644777486614635</v>
      </c>
      <c r="D47">
        <v>0.28262794112760514</v>
      </c>
      <c r="E47">
        <v>-1.674270748276387E-2</v>
      </c>
    </row>
    <row r="48" spans="1:5" x14ac:dyDescent="0.25">
      <c r="A48" t="s">
        <v>203</v>
      </c>
      <c r="B48" t="s">
        <v>57</v>
      </c>
      <c r="C48">
        <v>0.59713154944628233</v>
      </c>
      <c r="D48">
        <v>0.36096434978346131</v>
      </c>
      <c r="E48">
        <v>3.2947479743677711E-2</v>
      </c>
    </row>
    <row r="49" spans="1:5" x14ac:dyDescent="0.25">
      <c r="A49" t="s">
        <v>203</v>
      </c>
      <c r="B49" t="s">
        <v>58</v>
      </c>
      <c r="C49">
        <v>0.45846282096785096</v>
      </c>
      <c r="D49">
        <v>0.13663165977400038</v>
      </c>
      <c r="E49">
        <v>4.4310573524583362E-2</v>
      </c>
    </row>
    <row r="50" spans="1:5" x14ac:dyDescent="0.25">
      <c r="A50" t="s">
        <v>203</v>
      </c>
      <c r="B50" t="s">
        <v>59</v>
      </c>
      <c r="C50">
        <v>0.69941852698361007</v>
      </c>
      <c r="D50">
        <v>0.44694692178183415</v>
      </c>
      <c r="E50">
        <v>3.090467292582685E-2</v>
      </c>
    </row>
    <row r="51" spans="1:5" x14ac:dyDescent="0.25">
      <c r="A51" t="s">
        <v>203</v>
      </c>
      <c r="B51" t="s">
        <v>60</v>
      </c>
      <c r="C51">
        <v>8.3059599130348702E-2</v>
      </c>
      <c r="D51">
        <v>6.8856776241795953E-2</v>
      </c>
      <c r="E51">
        <v>5.556346044403828E-3</v>
      </c>
    </row>
    <row r="52" spans="1:5" x14ac:dyDescent="0.25">
      <c r="A52" t="s">
        <v>203</v>
      </c>
      <c r="B52" t="s">
        <v>61</v>
      </c>
      <c r="C52">
        <v>0.66849657370782911</v>
      </c>
      <c r="D52">
        <v>0.41479078055446156</v>
      </c>
      <c r="E52">
        <v>-1.8103927530684055E-2</v>
      </c>
    </row>
    <row r="53" spans="1:5" x14ac:dyDescent="0.25">
      <c r="A53" t="s">
        <v>203</v>
      </c>
      <c r="B53" t="s">
        <v>62</v>
      </c>
      <c r="C53">
        <v>0.48577784690893666</v>
      </c>
      <c r="D53">
        <v>0.14625657454323476</v>
      </c>
      <c r="E53">
        <v>2.2985595566601964E-2</v>
      </c>
    </row>
    <row r="54" spans="1:5" x14ac:dyDescent="0.25">
      <c r="A54" t="s">
        <v>203</v>
      </c>
      <c r="B54" t="s">
        <v>63</v>
      </c>
      <c r="C54">
        <v>0.47242604124560345</v>
      </c>
      <c r="D54">
        <v>0.19218206996070808</v>
      </c>
      <c r="E54">
        <v>2.7660589615937831E-2</v>
      </c>
    </row>
    <row r="55" spans="1:5" x14ac:dyDescent="0.25">
      <c r="A55" t="s">
        <v>203</v>
      </c>
      <c r="B55" t="s">
        <v>64</v>
      </c>
      <c r="C55">
        <v>0.11914224672510892</v>
      </c>
      <c r="D55">
        <v>2.6632358177645695E-2</v>
      </c>
      <c r="E55">
        <v>1.1874259735984471E-3</v>
      </c>
    </row>
    <row r="56" spans="1:5" x14ac:dyDescent="0.25">
      <c r="A56" t="s">
        <v>203</v>
      </c>
      <c r="B56" t="s">
        <v>65</v>
      </c>
      <c r="C56">
        <v>0.51873253510052619</v>
      </c>
      <c r="D56">
        <v>0.31544294106397214</v>
      </c>
      <c r="E56">
        <v>-6.9705965666139319E-3</v>
      </c>
    </row>
    <row r="57" spans="1:5" x14ac:dyDescent="0.25">
      <c r="A57" t="s">
        <v>203</v>
      </c>
      <c r="B57" t="s">
        <v>66</v>
      </c>
      <c r="C57">
        <v>0.53257913748734542</v>
      </c>
      <c r="D57">
        <v>0.22366187832238948</v>
      </c>
      <c r="E57">
        <v>9.9554791347947341E-3</v>
      </c>
    </row>
    <row r="58" spans="1:5" x14ac:dyDescent="0.25">
      <c r="A58" t="s">
        <v>203</v>
      </c>
      <c r="B58" t="s">
        <v>67</v>
      </c>
      <c r="C58">
        <v>0.66610123218262995</v>
      </c>
      <c r="D58">
        <v>0.41413670247424572</v>
      </c>
      <c r="E58">
        <v>2.4595198982939551E-2</v>
      </c>
    </row>
    <row r="59" spans="1:5" x14ac:dyDescent="0.25">
      <c r="A59" t="s">
        <v>203</v>
      </c>
      <c r="B59" t="s">
        <v>68</v>
      </c>
      <c r="C59">
        <v>0.48909565280271228</v>
      </c>
      <c r="D59">
        <v>0.40499463659237089</v>
      </c>
      <c r="E59">
        <v>6.6192008896949733E-2</v>
      </c>
    </row>
    <row r="60" spans="1:5" x14ac:dyDescent="0.25">
      <c r="A60" t="s">
        <v>203</v>
      </c>
      <c r="B60" t="s">
        <v>69</v>
      </c>
      <c r="C60">
        <v>0.4140283185949995</v>
      </c>
      <c r="D60">
        <v>0.15273154748900844</v>
      </c>
      <c r="E60">
        <v>4.2633137863048662E-2</v>
      </c>
    </row>
    <row r="61" spans="1:5" x14ac:dyDescent="0.25">
      <c r="A61" t="s">
        <v>203</v>
      </c>
      <c r="B61" t="s">
        <v>70</v>
      </c>
      <c r="C61">
        <v>0.71509382193785165</v>
      </c>
      <c r="D61">
        <v>0.52264375656434825</v>
      </c>
      <c r="E61">
        <v>1.204810638386504E-2</v>
      </c>
    </row>
    <row r="62" spans="1:5" x14ac:dyDescent="0.25">
      <c r="A62" t="s">
        <v>203</v>
      </c>
      <c r="B62" t="s">
        <v>71</v>
      </c>
      <c r="C62">
        <v>0.65850016619666596</v>
      </c>
      <c r="D62">
        <v>0.43001543724788616</v>
      </c>
      <c r="E62">
        <v>1.5199547414138929E-2</v>
      </c>
    </row>
    <row r="63" spans="1:5" x14ac:dyDescent="0.25">
      <c r="A63" t="s">
        <v>203</v>
      </c>
      <c r="B63" t="s">
        <v>72</v>
      </c>
      <c r="C63">
        <v>0.68746852800492675</v>
      </c>
      <c r="D63">
        <v>0.48099195454888638</v>
      </c>
      <c r="E63">
        <v>-6.4424223275149489E-3</v>
      </c>
    </row>
    <row r="64" spans="1:5" x14ac:dyDescent="0.25">
      <c r="A64" t="s">
        <v>203</v>
      </c>
      <c r="B64" t="s">
        <v>73</v>
      </c>
      <c r="C64">
        <v>0.65963355528769629</v>
      </c>
      <c r="D64">
        <v>0.39612351220601605</v>
      </c>
      <c r="E64">
        <v>6.7028765097012666E-2</v>
      </c>
    </row>
    <row r="65" spans="1:5" x14ac:dyDescent="0.25">
      <c r="A65" t="s">
        <v>203</v>
      </c>
      <c r="B65" t="s">
        <v>74</v>
      </c>
      <c r="C65">
        <v>0.52636379867992356</v>
      </c>
      <c r="D65">
        <v>0.23337825102998189</v>
      </c>
      <c r="E65">
        <v>-1.1393790731533461E-3</v>
      </c>
    </row>
    <row r="66" spans="1:5" x14ac:dyDescent="0.25">
      <c r="A66" t="s">
        <v>203</v>
      </c>
      <c r="B66" t="s">
        <v>75</v>
      </c>
      <c r="C66">
        <v>0.45975945039060773</v>
      </c>
      <c r="D66">
        <v>0.28667094995522868</v>
      </c>
      <c r="E66">
        <v>5.6109899551414627E-2</v>
      </c>
    </row>
    <row r="67" spans="1:5" x14ac:dyDescent="0.25">
      <c r="A67" t="s">
        <v>203</v>
      </c>
      <c r="B67" t="s">
        <v>76</v>
      </c>
      <c r="C67">
        <v>0.70730189504295182</v>
      </c>
      <c r="D67">
        <v>0.44662995360091662</v>
      </c>
      <c r="E67">
        <v>6.9468011077134156E-2</v>
      </c>
    </row>
    <row r="68" spans="1:5" x14ac:dyDescent="0.25">
      <c r="A68" t="s">
        <v>203</v>
      </c>
      <c r="B68" t="s">
        <v>77</v>
      </c>
      <c r="C68">
        <v>0.35802467245065456</v>
      </c>
      <c r="D68">
        <v>0.18022380316919606</v>
      </c>
      <c r="E68">
        <v>5.1738290443932244E-2</v>
      </c>
    </row>
    <row r="69" spans="1:5" x14ac:dyDescent="0.25">
      <c r="A69" t="s">
        <v>203</v>
      </c>
      <c r="B69" t="s">
        <v>78</v>
      </c>
      <c r="C69">
        <v>0.4796990141977035</v>
      </c>
      <c r="D69">
        <v>0.2346703896442579</v>
      </c>
      <c r="E69">
        <v>1.9603454537710969E-2</v>
      </c>
    </row>
    <row r="70" spans="1:5" x14ac:dyDescent="0.25">
      <c r="A70" t="s">
        <v>203</v>
      </c>
      <c r="B70" t="s">
        <v>79</v>
      </c>
      <c r="C70">
        <v>0.62992891954361574</v>
      </c>
      <c r="D70">
        <v>0.40796482367904141</v>
      </c>
      <c r="E70">
        <v>6.1203946236077313E-2</v>
      </c>
    </row>
    <row r="71" spans="1:5" x14ac:dyDescent="0.25">
      <c r="A71" t="s">
        <v>203</v>
      </c>
      <c r="B71" t="s">
        <v>80</v>
      </c>
      <c r="C71">
        <v>0.50930014815792046</v>
      </c>
      <c r="D71">
        <v>0.43835831588959812</v>
      </c>
      <c r="E71">
        <v>5.1312241449503825E-2</v>
      </c>
    </row>
    <row r="72" spans="1:5" x14ac:dyDescent="0.25">
      <c r="A72" t="s">
        <v>203</v>
      </c>
      <c r="B72" t="s">
        <v>81</v>
      </c>
      <c r="C72">
        <v>0.70583618379952429</v>
      </c>
      <c r="D72">
        <v>0.55816451040030624</v>
      </c>
      <c r="E72">
        <v>-3.1813537912031044E-2</v>
      </c>
    </row>
    <row r="73" spans="1:5" x14ac:dyDescent="0.25">
      <c r="A73" t="s">
        <v>203</v>
      </c>
      <c r="B73" t="s">
        <v>82</v>
      </c>
      <c r="C73">
        <v>0.52752678229215544</v>
      </c>
      <c r="D73">
        <v>0.44733219907066729</v>
      </c>
      <c r="E73">
        <v>2.6856593667248827E-2</v>
      </c>
    </row>
    <row r="74" spans="1:5" x14ac:dyDescent="0.25">
      <c r="A74" t="s">
        <v>203</v>
      </c>
      <c r="B74" t="s">
        <v>83</v>
      </c>
      <c r="C74">
        <v>0.63954142364536326</v>
      </c>
      <c r="D74">
        <v>0.48256117990635561</v>
      </c>
      <c r="E74">
        <v>5.69275352129721E-2</v>
      </c>
    </row>
    <row r="75" spans="1:5" x14ac:dyDescent="0.25">
      <c r="A75" t="s">
        <v>203</v>
      </c>
      <c r="B75" t="s">
        <v>84</v>
      </c>
      <c r="C75">
        <v>0.39851573317061662</v>
      </c>
      <c r="D75">
        <v>0.29595859474679664</v>
      </c>
      <c r="E75">
        <v>4.8347977456507013E-2</v>
      </c>
    </row>
    <row r="76" spans="1:5" x14ac:dyDescent="0.25">
      <c r="A76" t="s">
        <v>203</v>
      </c>
      <c r="B76" t="s">
        <v>85</v>
      </c>
      <c r="C76">
        <v>0.62720770562589545</v>
      </c>
      <c r="D76">
        <v>0.34612297704865125</v>
      </c>
      <c r="E76">
        <v>4.427132324616017E-2</v>
      </c>
    </row>
    <row r="77" spans="1:5" x14ac:dyDescent="0.25">
      <c r="A77" t="s">
        <v>203</v>
      </c>
      <c r="B77" t="s">
        <v>86</v>
      </c>
      <c r="C77">
        <v>0.68294601845408032</v>
      </c>
      <c r="D77">
        <v>0.43430283868300279</v>
      </c>
      <c r="E77">
        <v>4.997581593749946E-2</v>
      </c>
    </row>
    <row r="78" spans="1:5" x14ac:dyDescent="0.25">
      <c r="A78" t="s">
        <v>203</v>
      </c>
      <c r="B78" t="s">
        <v>87</v>
      </c>
      <c r="C78">
        <v>0.49206539508320851</v>
      </c>
      <c r="D78">
        <v>0.29500460329407557</v>
      </c>
      <c r="E78">
        <v>5.9081188685693155E-2</v>
      </c>
    </row>
    <row r="79" spans="1:5" x14ac:dyDescent="0.25">
      <c r="A79" t="s">
        <v>203</v>
      </c>
      <c r="B79" t="s">
        <v>88</v>
      </c>
      <c r="C79">
        <v>0.33394479037642771</v>
      </c>
      <c r="D79">
        <v>0.18844299882371912</v>
      </c>
      <c r="E79">
        <v>2.9586176779098708E-2</v>
      </c>
    </row>
    <row r="80" spans="1:5" x14ac:dyDescent="0.25">
      <c r="A80" t="s">
        <v>203</v>
      </c>
      <c r="B80" t="s">
        <v>89</v>
      </c>
      <c r="C80">
        <v>0.6997608662523781</v>
      </c>
      <c r="D80">
        <v>0.51449781578410514</v>
      </c>
      <c r="E80">
        <v>-1.6036999578163874E-2</v>
      </c>
    </row>
    <row r="81" spans="1:5" x14ac:dyDescent="0.25">
      <c r="A81" t="s">
        <v>203</v>
      </c>
      <c r="B81" t="s">
        <v>90</v>
      </c>
      <c r="C81">
        <v>0.67391192712223369</v>
      </c>
      <c r="D81">
        <v>0.42556922399068398</v>
      </c>
      <c r="E81">
        <v>2.9769922286947925E-2</v>
      </c>
    </row>
    <row r="82" spans="1:5" x14ac:dyDescent="0.25">
      <c r="A82" t="s">
        <v>203</v>
      </c>
      <c r="B82" t="s">
        <v>91</v>
      </c>
      <c r="C82">
        <v>0.68702814538702395</v>
      </c>
      <c r="D82">
        <v>0.4650359367457631</v>
      </c>
      <c r="E82">
        <v>6.2573469796355419E-2</v>
      </c>
    </row>
    <row r="83" spans="1:5" x14ac:dyDescent="0.25">
      <c r="A83" t="s">
        <v>203</v>
      </c>
      <c r="B83" t="s">
        <v>92</v>
      </c>
      <c r="C83">
        <v>0.64623410099894185</v>
      </c>
      <c r="D83">
        <v>0.28990546433516612</v>
      </c>
      <c r="E83">
        <v>5.9057651318286421E-2</v>
      </c>
    </row>
    <row r="84" spans="1:5" x14ac:dyDescent="0.25">
      <c r="A84" t="s">
        <v>203</v>
      </c>
      <c r="B84" t="s">
        <v>93</v>
      </c>
      <c r="C84">
        <v>0.59729746487714652</v>
      </c>
      <c r="D84">
        <v>0.32380922302071341</v>
      </c>
      <c r="E84">
        <v>6.3036434014612855E-2</v>
      </c>
    </row>
    <row r="85" spans="1:5" x14ac:dyDescent="0.25">
      <c r="A85" t="s">
        <v>203</v>
      </c>
      <c r="B85" t="s">
        <v>94</v>
      </c>
      <c r="C85">
        <v>0.58690404341051483</v>
      </c>
      <c r="D85">
        <v>0.2825976811371757</v>
      </c>
      <c r="E85">
        <v>2.0417300634917412E-3</v>
      </c>
    </row>
    <row r="86" spans="1:5" x14ac:dyDescent="0.25">
      <c r="A86" t="s">
        <v>203</v>
      </c>
      <c r="B86" t="s">
        <v>95</v>
      </c>
      <c r="C86">
        <v>0.69214247759608205</v>
      </c>
      <c r="D86">
        <v>0.43258715244871537</v>
      </c>
      <c r="E86">
        <v>-1.5300282502769021E-2</v>
      </c>
    </row>
    <row r="87" spans="1:5" x14ac:dyDescent="0.25">
      <c r="A87" t="s">
        <v>203</v>
      </c>
      <c r="B87" t="s">
        <v>96</v>
      </c>
      <c r="C87">
        <v>0.71826483032765265</v>
      </c>
      <c r="D87">
        <v>0.51427240375964367</v>
      </c>
      <c r="E87">
        <v>-1.6538256006083423E-2</v>
      </c>
    </row>
    <row r="88" spans="1:5" x14ac:dyDescent="0.25">
      <c r="A88" t="s">
        <v>203</v>
      </c>
      <c r="B88" t="s">
        <v>97</v>
      </c>
      <c r="C88">
        <v>0.46420036435823137</v>
      </c>
      <c r="D88">
        <v>0.43136330242921511</v>
      </c>
      <c r="E88">
        <v>1.4835545970302086E-2</v>
      </c>
    </row>
    <row r="89" spans="1:5" x14ac:dyDescent="0.25">
      <c r="A89" t="s">
        <v>203</v>
      </c>
      <c r="B89" t="s">
        <v>98</v>
      </c>
      <c r="C89">
        <v>0.47528642230967588</v>
      </c>
      <c r="D89">
        <v>0.45947935003009938</v>
      </c>
      <c r="E89">
        <v>1.9697926353192887E-3</v>
      </c>
    </row>
    <row r="90" spans="1:5" x14ac:dyDescent="0.25">
      <c r="A90" t="s">
        <v>203</v>
      </c>
      <c r="B90" t="s">
        <v>99</v>
      </c>
      <c r="C90">
        <v>0.35261047548599023</v>
      </c>
      <c r="D90">
        <v>0.31423313488603988</v>
      </c>
      <c r="E90">
        <v>-2.8890075823894898E-2</v>
      </c>
    </row>
    <row r="91" spans="1:5" x14ac:dyDescent="0.25">
      <c r="A91" t="s">
        <v>203</v>
      </c>
      <c r="B91" t="s">
        <v>100</v>
      </c>
      <c r="C91">
        <v>0.53385065562800682</v>
      </c>
      <c r="D91">
        <v>0.3978322280208767</v>
      </c>
      <c r="E91">
        <v>-1.4454370408230929E-2</v>
      </c>
    </row>
    <row r="92" spans="1:5" x14ac:dyDescent="0.25">
      <c r="A92" t="s">
        <v>203</v>
      </c>
      <c r="B92" t="s">
        <v>101</v>
      </c>
      <c r="C92">
        <v>0.49306960051337267</v>
      </c>
      <c r="D92">
        <v>0.33036349596766401</v>
      </c>
      <c r="E92">
        <v>4.3509791674317441E-2</v>
      </c>
    </row>
    <row r="93" spans="1:5" x14ac:dyDescent="0.25">
      <c r="A93" t="s">
        <v>203</v>
      </c>
      <c r="B93" t="s">
        <v>102</v>
      </c>
      <c r="C93">
        <v>0.62305209552900209</v>
      </c>
      <c r="D93">
        <v>0.48243617616374135</v>
      </c>
      <c r="E93">
        <v>1.069525763675463E-2</v>
      </c>
    </row>
    <row r="94" spans="1:5" x14ac:dyDescent="0.25">
      <c r="A94" t="s">
        <v>203</v>
      </c>
      <c r="B94" t="s">
        <v>103</v>
      </c>
      <c r="C94">
        <v>0.72987485517024686</v>
      </c>
      <c r="D94">
        <v>0.58522563802390271</v>
      </c>
      <c r="E94">
        <v>3.3714077066303527E-2</v>
      </c>
    </row>
    <row r="95" spans="1:5" x14ac:dyDescent="0.25">
      <c r="A95" t="s">
        <v>203</v>
      </c>
      <c r="B95" t="s">
        <v>104</v>
      </c>
      <c r="C95">
        <v>0.47582825811237572</v>
      </c>
      <c r="D95">
        <v>0.41402127434782537</v>
      </c>
      <c r="E95">
        <v>-1.2178409491729733E-2</v>
      </c>
    </row>
    <row r="96" spans="1:5" x14ac:dyDescent="0.25">
      <c r="A96" t="s">
        <v>203</v>
      </c>
      <c r="B96" t="s">
        <v>105</v>
      </c>
      <c r="C96">
        <v>0.66730539668565947</v>
      </c>
      <c r="D96">
        <v>0.44206282787203155</v>
      </c>
      <c r="E96">
        <v>6.7780411170545896E-2</v>
      </c>
    </row>
    <row r="97" spans="1:5" x14ac:dyDescent="0.25">
      <c r="A97" t="s">
        <v>203</v>
      </c>
      <c r="B97" t="s">
        <v>106</v>
      </c>
      <c r="C97">
        <v>0.37064517214145615</v>
      </c>
      <c r="D97">
        <v>0.31392211789561547</v>
      </c>
      <c r="E97">
        <v>-2.6745563509251269E-3</v>
      </c>
    </row>
    <row r="98" spans="1:5" x14ac:dyDescent="0.25">
      <c r="A98" t="s">
        <v>203</v>
      </c>
      <c r="B98" t="s">
        <v>107</v>
      </c>
      <c r="C98">
        <v>0.71022161867731837</v>
      </c>
      <c r="D98">
        <v>0.52302869199199808</v>
      </c>
      <c r="E98">
        <v>4.2285583487378132E-2</v>
      </c>
    </row>
    <row r="99" spans="1:5" x14ac:dyDescent="0.25">
      <c r="A99" t="s">
        <v>203</v>
      </c>
      <c r="B99" t="s">
        <v>108</v>
      </c>
      <c r="C99">
        <v>0.7311823726424892</v>
      </c>
      <c r="D99">
        <v>0.58753172443548529</v>
      </c>
      <c r="E99">
        <v>6.5758270721822465E-3</v>
      </c>
    </row>
    <row r="100" spans="1:5" x14ac:dyDescent="0.25">
      <c r="A100" t="s">
        <v>203</v>
      </c>
      <c r="B100" t="s">
        <v>109</v>
      </c>
      <c r="C100">
        <v>0.69667853876324382</v>
      </c>
      <c r="D100">
        <v>0.53579569622488876</v>
      </c>
      <c r="E100">
        <v>-3.6397201347084372E-2</v>
      </c>
    </row>
    <row r="101" spans="1:5" x14ac:dyDescent="0.25">
      <c r="A101" t="s">
        <v>203</v>
      </c>
      <c r="B101" t="s">
        <v>110</v>
      </c>
      <c r="C101">
        <v>0.59761877902104399</v>
      </c>
      <c r="D101">
        <v>0.33739265631329185</v>
      </c>
      <c r="E101">
        <v>-1.8131055020815232E-2</v>
      </c>
    </row>
    <row r="102" spans="1:5" x14ac:dyDescent="0.25">
      <c r="A102" t="s">
        <v>203</v>
      </c>
      <c r="B102" t="s">
        <v>111</v>
      </c>
      <c r="C102">
        <v>0.73511674800781746</v>
      </c>
      <c r="D102">
        <v>0.59877762973291626</v>
      </c>
      <c r="E102">
        <v>-4.9729437415892135E-2</v>
      </c>
    </row>
    <row r="103" spans="1:5" x14ac:dyDescent="0.25">
      <c r="A103" t="s">
        <v>203</v>
      </c>
      <c r="B103" t="s">
        <v>112</v>
      </c>
      <c r="C103">
        <v>0.52135565219246138</v>
      </c>
      <c r="D103">
        <v>0.36970745097964225</v>
      </c>
      <c r="E103">
        <v>-1.674026341637821E-3</v>
      </c>
    </row>
    <row r="104" spans="1:5" x14ac:dyDescent="0.25">
      <c r="A104" t="s">
        <v>203</v>
      </c>
      <c r="B104" t="s">
        <v>113</v>
      </c>
      <c r="C104">
        <v>0.60310284340172771</v>
      </c>
      <c r="D104">
        <v>0.3509329105528568</v>
      </c>
      <c r="E104">
        <v>2.7103452019247243E-2</v>
      </c>
    </row>
    <row r="105" spans="1:5" x14ac:dyDescent="0.25">
      <c r="A105" t="s">
        <v>203</v>
      </c>
      <c r="B105" t="s">
        <v>114</v>
      </c>
      <c r="C105">
        <v>0.7143935568615899</v>
      </c>
      <c r="D105">
        <v>0.57488671019051818</v>
      </c>
      <c r="E105">
        <v>4.8621436481699198E-2</v>
      </c>
    </row>
    <row r="106" spans="1:5" x14ac:dyDescent="0.25">
      <c r="A106" t="s">
        <v>203</v>
      </c>
      <c r="B106" t="s">
        <v>115</v>
      </c>
      <c r="C106">
        <v>0.27002719273714232</v>
      </c>
      <c r="D106">
        <v>0.27272011962113546</v>
      </c>
      <c r="E106">
        <v>1.5018038164672457E-2</v>
      </c>
    </row>
    <row r="107" spans="1:5" x14ac:dyDescent="0.25">
      <c r="A107" t="s">
        <v>203</v>
      </c>
      <c r="B107" t="s">
        <v>116</v>
      </c>
      <c r="C107">
        <v>0.63903835883238802</v>
      </c>
      <c r="D107">
        <v>0.53910909189170642</v>
      </c>
      <c r="E107">
        <v>4.1968838807443003E-2</v>
      </c>
    </row>
    <row r="108" spans="1:5" x14ac:dyDescent="0.25">
      <c r="A108" t="s">
        <v>203</v>
      </c>
      <c r="B108" t="s">
        <v>117</v>
      </c>
      <c r="C108">
        <v>0.71661485358415811</v>
      </c>
      <c r="D108">
        <v>0.57293122202379099</v>
      </c>
      <c r="E108">
        <v>3.4251131165044635E-2</v>
      </c>
    </row>
    <row r="109" spans="1:5" x14ac:dyDescent="0.25">
      <c r="A109" t="s">
        <v>203</v>
      </c>
      <c r="B109" t="s">
        <v>118</v>
      </c>
      <c r="C109">
        <v>0.71449704471611175</v>
      </c>
      <c r="D109">
        <v>0.57220917083754652</v>
      </c>
      <c r="E109">
        <v>3.9290842950112627E-2</v>
      </c>
    </row>
    <row r="110" spans="1:5" x14ac:dyDescent="0.25">
      <c r="A110" t="s">
        <v>203</v>
      </c>
      <c r="B110" t="s">
        <v>119</v>
      </c>
      <c r="C110">
        <v>0.6194129898002263</v>
      </c>
      <c r="D110">
        <v>0.54128708920695079</v>
      </c>
      <c r="E110">
        <v>5.0483290591178592E-2</v>
      </c>
    </row>
    <row r="111" spans="1:5" x14ac:dyDescent="0.25">
      <c r="A111" t="s">
        <v>203</v>
      </c>
      <c r="B111" t="s">
        <v>120</v>
      </c>
      <c r="C111">
        <v>0.67594210776975427</v>
      </c>
      <c r="D111">
        <v>0.51994165532581582</v>
      </c>
      <c r="E111">
        <v>2.7099641283311653E-2</v>
      </c>
    </row>
    <row r="112" spans="1:5" x14ac:dyDescent="0.25">
      <c r="A112" t="s">
        <v>203</v>
      </c>
      <c r="B112" t="s">
        <v>121</v>
      </c>
      <c r="C112">
        <v>0.72898761784445054</v>
      </c>
      <c r="D112">
        <v>0.59522319568059501</v>
      </c>
      <c r="E112">
        <v>1.8250799299620556E-2</v>
      </c>
    </row>
    <row r="113" spans="1:5" x14ac:dyDescent="0.25">
      <c r="A113" t="s">
        <v>203</v>
      </c>
      <c r="B113" t="s">
        <v>122</v>
      </c>
      <c r="C113">
        <v>0.59553638216908</v>
      </c>
      <c r="D113">
        <v>0.50671539429270129</v>
      </c>
      <c r="E113">
        <v>3.0104299779012203E-2</v>
      </c>
    </row>
    <row r="114" spans="1:5" x14ac:dyDescent="0.25">
      <c r="A114" t="s">
        <v>203</v>
      </c>
      <c r="B114" t="s">
        <v>123</v>
      </c>
      <c r="C114">
        <v>0.69824456563250026</v>
      </c>
      <c r="D114">
        <v>0.56062969065046098</v>
      </c>
      <c r="E114">
        <v>4.7672803519538294E-2</v>
      </c>
    </row>
    <row r="115" spans="1:5" x14ac:dyDescent="0.25">
      <c r="A115" t="s">
        <v>203</v>
      </c>
      <c r="B115" t="s">
        <v>124</v>
      </c>
      <c r="C115">
        <v>0.25364418571677916</v>
      </c>
      <c r="D115">
        <v>0.40459375875288511</v>
      </c>
      <c r="E115">
        <v>2.7420648596792902E-2</v>
      </c>
    </row>
    <row r="116" spans="1:5" x14ac:dyDescent="0.25">
      <c r="A116" t="s">
        <v>203</v>
      </c>
      <c r="B116" t="s">
        <v>125</v>
      </c>
      <c r="C116">
        <v>0.68237855543613679</v>
      </c>
      <c r="D116">
        <v>0.54431789028951905</v>
      </c>
      <c r="E116">
        <v>2.7786852649411022E-2</v>
      </c>
    </row>
    <row r="117" spans="1:5" x14ac:dyDescent="0.25">
      <c r="A117" t="s">
        <v>203</v>
      </c>
      <c r="B117" t="s">
        <v>126</v>
      </c>
      <c r="C117">
        <v>0.66869652135689728</v>
      </c>
      <c r="D117">
        <v>0.49058611739982455</v>
      </c>
      <c r="E117">
        <v>-3.0370933832694728E-2</v>
      </c>
    </row>
    <row r="118" spans="1:5" x14ac:dyDescent="0.25">
      <c r="A118" t="s">
        <v>203</v>
      </c>
      <c r="B118" t="s">
        <v>127</v>
      </c>
      <c r="C118">
        <v>0.70514556370202575</v>
      </c>
      <c r="D118">
        <v>0.55555050973171305</v>
      </c>
      <c r="E118">
        <v>3.0008578516642043E-2</v>
      </c>
    </row>
    <row r="119" spans="1:5" x14ac:dyDescent="0.25">
      <c r="A119" t="s">
        <v>203</v>
      </c>
      <c r="B119" t="s">
        <v>128</v>
      </c>
      <c r="C119">
        <v>0.67816344752346935</v>
      </c>
      <c r="D119">
        <v>0.50205024986682711</v>
      </c>
      <c r="E119">
        <v>4.7913948547681643E-3</v>
      </c>
    </row>
    <row r="120" spans="1:5" x14ac:dyDescent="0.25">
      <c r="A120" t="s">
        <v>203</v>
      </c>
      <c r="B120" t="s">
        <v>129</v>
      </c>
      <c r="C120">
        <v>0.53151993768686479</v>
      </c>
      <c r="D120">
        <v>0.48928195380750017</v>
      </c>
      <c r="E120">
        <v>2.5872342792136113E-2</v>
      </c>
    </row>
    <row r="121" spans="1:5" x14ac:dyDescent="0.25">
      <c r="A121" t="s">
        <v>203</v>
      </c>
      <c r="B121" t="s">
        <v>130</v>
      </c>
      <c r="C121">
        <v>0.64451005403760653</v>
      </c>
      <c r="D121">
        <v>0.31877753480274551</v>
      </c>
      <c r="E121">
        <v>-1.3661159176595697E-2</v>
      </c>
    </row>
    <row r="122" spans="1:5" x14ac:dyDescent="0.25">
      <c r="A122" t="s">
        <v>203</v>
      </c>
      <c r="B122" t="s">
        <v>131</v>
      </c>
      <c r="C122">
        <v>0.40714742802492809</v>
      </c>
      <c r="D122">
        <v>0.36833850696888071</v>
      </c>
      <c r="E122">
        <v>1.6237682899459456E-3</v>
      </c>
    </row>
    <row r="123" spans="1:5" x14ac:dyDescent="0.25">
      <c r="A123" t="s">
        <v>203</v>
      </c>
      <c r="B123" t="s">
        <v>132</v>
      </c>
      <c r="C123">
        <v>0.70749871757913907</v>
      </c>
      <c r="D123">
        <v>0.5388088461636652</v>
      </c>
      <c r="E123">
        <v>-3.3311036416022261E-2</v>
      </c>
    </row>
    <row r="124" spans="1:5" x14ac:dyDescent="0.25">
      <c r="A124" t="s">
        <v>203</v>
      </c>
      <c r="B124" t="s">
        <v>133</v>
      </c>
      <c r="C124">
        <v>0.55665479728857226</v>
      </c>
      <c r="D124">
        <v>0.30656723306819139</v>
      </c>
      <c r="E124">
        <v>-2.0545112861514298E-2</v>
      </c>
    </row>
    <row r="125" spans="1:5" x14ac:dyDescent="0.25">
      <c r="A125" t="s">
        <v>203</v>
      </c>
      <c r="B125" t="s">
        <v>134</v>
      </c>
      <c r="C125">
        <v>0.48846356488458154</v>
      </c>
      <c r="D125">
        <v>0.22058792563437421</v>
      </c>
      <c r="E125">
        <v>1.1012017718448024E-2</v>
      </c>
    </row>
    <row r="126" spans="1:5" x14ac:dyDescent="0.25">
      <c r="A126" t="s">
        <v>203</v>
      </c>
      <c r="B126" t="s">
        <v>135</v>
      </c>
      <c r="C126">
        <v>0.67067674107990594</v>
      </c>
      <c r="D126">
        <v>0.41391776867115576</v>
      </c>
      <c r="E126">
        <v>4.4735635005400176E-2</v>
      </c>
    </row>
    <row r="127" spans="1:5" x14ac:dyDescent="0.25">
      <c r="A127" t="s">
        <v>203</v>
      </c>
      <c r="B127" t="s">
        <v>136</v>
      </c>
      <c r="C127">
        <v>0.71183638896682455</v>
      </c>
      <c r="D127">
        <v>0.54331361142953283</v>
      </c>
      <c r="E127">
        <v>2.4199659012444062E-2</v>
      </c>
    </row>
    <row r="128" spans="1:5" x14ac:dyDescent="0.25">
      <c r="A128" t="s">
        <v>203</v>
      </c>
      <c r="B128" t="s">
        <v>137</v>
      </c>
      <c r="C128">
        <v>0.67898105877655812</v>
      </c>
      <c r="D128">
        <v>0.51913505861168696</v>
      </c>
      <c r="E128">
        <v>3.8983942041659378E-2</v>
      </c>
    </row>
    <row r="129" spans="1:5" x14ac:dyDescent="0.25">
      <c r="A129" t="s">
        <v>203</v>
      </c>
      <c r="B129" t="s">
        <v>138</v>
      </c>
      <c r="C129">
        <v>0.57476137786223469</v>
      </c>
      <c r="D129">
        <v>0.43592747455952985</v>
      </c>
      <c r="E129">
        <v>4.0353486581561461E-3</v>
      </c>
    </row>
    <row r="130" spans="1:5" x14ac:dyDescent="0.25">
      <c r="A130" t="s">
        <v>203</v>
      </c>
      <c r="B130" t="s">
        <v>139</v>
      </c>
      <c r="C130">
        <v>0.67226701987508886</v>
      </c>
      <c r="D130">
        <v>0.46404224396497623</v>
      </c>
      <c r="E130">
        <v>7.7499025097911844E-2</v>
      </c>
    </row>
    <row r="131" spans="1:5" x14ac:dyDescent="0.25">
      <c r="A131" t="s">
        <v>203</v>
      </c>
      <c r="B131" t="s">
        <v>140</v>
      </c>
      <c r="C131">
        <v>0.58162984713615584</v>
      </c>
      <c r="D131">
        <v>0.45495670031189794</v>
      </c>
      <c r="E131">
        <v>8.2064818127607256E-2</v>
      </c>
    </row>
    <row r="132" spans="1:5" x14ac:dyDescent="0.25">
      <c r="A132" t="s">
        <v>203</v>
      </c>
      <c r="B132" t="s">
        <v>141</v>
      </c>
      <c r="C132">
        <v>0.39430163483190378</v>
      </c>
      <c r="D132">
        <v>0.25268197682928428</v>
      </c>
      <c r="E132">
        <v>-2.4136813407558525E-2</v>
      </c>
    </row>
    <row r="133" spans="1:5" x14ac:dyDescent="0.25">
      <c r="A133" t="s">
        <v>203</v>
      </c>
      <c r="B133" t="s">
        <v>142</v>
      </c>
      <c r="C133">
        <v>0.73310733014813156</v>
      </c>
      <c r="D133">
        <v>0.56832300277698133</v>
      </c>
      <c r="E133">
        <v>7.4615312565808015E-2</v>
      </c>
    </row>
    <row r="134" spans="1:5" x14ac:dyDescent="0.25">
      <c r="A134" t="s">
        <v>203</v>
      </c>
      <c r="B134" t="s">
        <v>143</v>
      </c>
      <c r="C134">
        <v>0.5911866636272517</v>
      </c>
      <c r="D134">
        <v>0.4270173816847973</v>
      </c>
      <c r="E134">
        <v>9.0488370046956298E-2</v>
      </c>
    </row>
    <row r="135" spans="1:5" x14ac:dyDescent="0.25">
      <c r="A135" t="s">
        <v>203</v>
      </c>
      <c r="B135" t="s">
        <v>144</v>
      </c>
      <c r="C135">
        <v>0.59699975417094553</v>
      </c>
      <c r="D135">
        <v>0.43475399246301072</v>
      </c>
      <c r="E135">
        <v>5.3666013028103948E-2</v>
      </c>
    </row>
    <row r="136" spans="1:5" x14ac:dyDescent="0.25">
      <c r="A136" t="s">
        <v>203</v>
      </c>
      <c r="B136" t="s">
        <v>145</v>
      </c>
      <c r="C136">
        <v>0.65488959521393331</v>
      </c>
      <c r="D136">
        <v>0.46481301366616695</v>
      </c>
      <c r="E136">
        <v>2.4105413764011697E-2</v>
      </c>
    </row>
    <row r="137" spans="1:5" x14ac:dyDescent="0.25">
      <c r="A137" t="s">
        <v>203</v>
      </c>
      <c r="B137" t="s">
        <v>146</v>
      </c>
      <c r="C137">
        <v>0.73463603090829732</v>
      </c>
      <c r="D137">
        <v>0.53435893324296757</v>
      </c>
      <c r="E137">
        <v>3.9582570686475665E-2</v>
      </c>
    </row>
    <row r="138" spans="1:5" x14ac:dyDescent="0.25">
      <c r="A138" t="s">
        <v>203</v>
      </c>
      <c r="B138" t="s">
        <v>147</v>
      </c>
      <c r="C138">
        <v>0.70673890004186779</v>
      </c>
      <c r="D138">
        <v>0.45284316151871362</v>
      </c>
      <c r="E138">
        <v>5.2765784894794117E-2</v>
      </c>
    </row>
    <row r="139" spans="1:5" x14ac:dyDescent="0.25">
      <c r="A139" t="s">
        <v>203</v>
      </c>
      <c r="B139" t="s">
        <v>148</v>
      </c>
      <c r="C139">
        <v>0.66629695259560218</v>
      </c>
      <c r="D139">
        <v>0.4760047887992877</v>
      </c>
      <c r="E139">
        <v>9.69304781638833E-3</v>
      </c>
    </row>
    <row r="140" spans="1:5" x14ac:dyDescent="0.25">
      <c r="A140" t="s">
        <v>203</v>
      </c>
      <c r="B140" t="s">
        <v>149</v>
      </c>
      <c r="C140">
        <v>0.72802368655554095</v>
      </c>
      <c r="D140">
        <v>0.54014467971917124</v>
      </c>
      <c r="E140">
        <v>1.9442878216334534E-2</v>
      </c>
    </row>
    <row r="141" spans="1:5" x14ac:dyDescent="0.25">
      <c r="A141" t="s">
        <v>204</v>
      </c>
      <c r="B141" t="s">
        <v>13</v>
      </c>
      <c r="C141">
        <v>0.66993059260962595</v>
      </c>
      <c r="D141">
        <v>6.7877422243812685E-2</v>
      </c>
      <c r="E141">
        <v>-1.7118815928322841E-3</v>
      </c>
    </row>
    <row r="142" spans="1:5" x14ac:dyDescent="0.25">
      <c r="A142" t="s">
        <v>204</v>
      </c>
      <c r="B142" t="s">
        <v>14</v>
      </c>
      <c r="C142">
        <v>0.73089215197664348</v>
      </c>
      <c r="D142">
        <v>0.3248055870558203</v>
      </c>
      <c r="E142">
        <v>5.1794057049112857E-2</v>
      </c>
    </row>
    <row r="143" spans="1:5" x14ac:dyDescent="0.25">
      <c r="A143" t="s">
        <v>204</v>
      </c>
      <c r="B143" t="s">
        <v>15</v>
      </c>
      <c r="C143">
        <v>0.62131643743249299</v>
      </c>
      <c r="D143">
        <v>0.11193018448728852</v>
      </c>
      <c r="E143">
        <v>1.5261923641334741E-2</v>
      </c>
    </row>
    <row r="144" spans="1:5" x14ac:dyDescent="0.25">
      <c r="A144" t="s">
        <v>204</v>
      </c>
      <c r="B144" t="s">
        <v>16</v>
      </c>
      <c r="C144">
        <v>0.6954779389278074</v>
      </c>
      <c r="D144">
        <v>0.30085532088962585</v>
      </c>
      <c r="E144">
        <v>5.7173323106084306E-2</v>
      </c>
    </row>
    <row r="145" spans="1:5" x14ac:dyDescent="0.25">
      <c r="A145" t="s">
        <v>204</v>
      </c>
      <c r="B145" t="s">
        <v>17</v>
      </c>
      <c r="C145">
        <v>-2.4324356134397002E-2</v>
      </c>
      <c r="D145">
        <v>6.3589355963018401E-2</v>
      </c>
      <c r="E145">
        <v>2.7444200303767311E-3</v>
      </c>
    </row>
    <row r="146" spans="1:5" x14ac:dyDescent="0.25">
      <c r="A146" t="s">
        <v>204</v>
      </c>
      <c r="B146" t="s">
        <v>18</v>
      </c>
      <c r="C146">
        <v>0.13428750757697977</v>
      </c>
      <c r="D146">
        <v>6.5027586596389478E-2</v>
      </c>
      <c r="E146">
        <v>-2.7753290920081311E-3</v>
      </c>
    </row>
    <row r="147" spans="1:5" x14ac:dyDescent="0.25">
      <c r="A147" t="s">
        <v>204</v>
      </c>
      <c r="B147" t="s">
        <v>19</v>
      </c>
      <c r="C147">
        <v>0.71589293773929596</v>
      </c>
      <c r="D147">
        <v>0.33370216117630608</v>
      </c>
      <c r="E147">
        <v>4.2384933744824403E-2</v>
      </c>
    </row>
    <row r="148" spans="1:5" x14ac:dyDescent="0.25">
      <c r="A148" t="s">
        <v>204</v>
      </c>
      <c r="B148" t="s">
        <v>20</v>
      </c>
      <c r="C148">
        <v>0.63351800586598073</v>
      </c>
      <c r="D148">
        <v>0.11887019852455843</v>
      </c>
      <c r="E148">
        <v>1.2000549891480956E-2</v>
      </c>
    </row>
    <row r="149" spans="1:5" x14ac:dyDescent="0.25">
      <c r="A149" t="s">
        <v>204</v>
      </c>
      <c r="B149" t="s">
        <v>21</v>
      </c>
      <c r="C149">
        <v>0.68590538988223682</v>
      </c>
      <c r="D149">
        <v>0.15697377098021453</v>
      </c>
      <c r="E149">
        <v>2.607491623277176E-2</v>
      </c>
    </row>
    <row r="150" spans="1:5" x14ac:dyDescent="0.25">
      <c r="A150" t="s">
        <v>204</v>
      </c>
      <c r="B150" t="s">
        <v>22</v>
      </c>
      <c r="C150">
        <v>0.59636842860081329</v>
      </c>
      <c r="D150">
        <v>0.16970833015566558</v>
      </c>
      <c r="E150">
        <v>-3.1359604344439944E-3</v>
      </c>
    </row>
    <row r="151" spans="1:5" x14ac:dyDescent="0.25">
      <c r="A151" t="s">
        <v>204</v>
      </c>
      <c r="B151" t="s">
        <v>23</v>
      </c>
      <c r="C151">
        <v>0.63772646263778632</v>
      </c>
      <c r="D151">
        <v>0.27125520223658756</v>
      </c>
      <c r="E151">
        <v>4.7285789291590524E-2</v>
      </c>
    </row>
    <row r="152" spans="1:5" x14ac:dyDescent="0.25">
      <c r="A152" t="s">
        <v>204</v>
      </c>
      <c r="B152" t="s">
        <v>24</v>
      </c>
      <c r="C152">
        <v>-0.11975961484447435</v>
      </c>
      <c r="D152">
        <v>0.12125427504538208</v>
      </c>
      <c r="E152">
        <v>1.748745852974546E-2</v>
      </c>
    </row>
    <row r="153" spans="1:5" x14ac:dyDescent="0.25">
      <c r="A153" t="s">
        <v>204</v>
      </c>
      <c r="B153" t="s">
        <v>25</v>
      </c>
      <c r="C153">
        <v>0.73588959260334741</v>
      </c>
      <c r="D153">
        <v>0.28818413962781331</v>
      </c>
      <c r="E153">
        <v>2.2446172050589075E-2</v>
      </c>
    </row>
    <row r="154" spans="1:5" x14ac:dyDescent="0.25">
      <c r="A154" t="s">
        <v>204</v>
      </c>
      <c r="B154" t="s">
        <v>26</v>
      </c>
      <c r="C154">
        <v>0.67826355330683119</v>
      </c>
      <c r="D154">
        <v>0.22614037048312563</v>
      </c>
      <c r="E154">
        <v>1.8806687554728922E-3</v>
      </c>
    </row>
    <row r="155" spans="1:5" x14ac:dyDescent="0.25">
      <c r="A155" t="s">
        <v>204</v>
      </c>
      <c r="B155" t="s">
        <v>27</v>
      </c>
      <c r="C155">
        <v>0.48524864170304777</v>
      </c>
      <c r="D155">
        <v>6.9138149942145025E-2</v>
      </c>
      <c r="E155">
        <v>5.0840902929932671E-3</v>
      </c>
    </row>
    <row r="156" spans="1:5" x14ac:dyDescent="0.25">
      <c r="A156" t="s">
        <v>204</v>
      </c>
      <c r="B156" t="s">
        <v>28</v>
      </c>
      <c r="C156">
        <v>0.70275562340188658</v>
      </c>
      <c r="D156">
        <v>0.29376396853837211</v>
      </c>
      <c r="E156">
        <v>4.2113869247636611E-2</v>
      </c>
    </row>
    <row r="157" spans="1:5" x14ac:dyDescent="0.25">
      <c r="A157" t="s">
        <v>204</v>
      </c>
      <c r="B157" t="s">
        <v>29</v>
      </c>
      <c r="C157">
        <v>2.5615184060737817E-2</v>
      </c>
      <c r="D157">
        <v>6.5982871007456881E-2</v>
      </c>
      <c r="E157">
        <v>8.951370115753466E-3</v>
      </c>
    </row>
    <row r="158" spans="1:5" x14ac:dyDescent="0.25">
      <c r="A158" t="s">
        <v>204</v>
      </c>
      <c r="B158" t="s">
        <v>30</v>
      </c>
      <c r="C158">
        <v>0.71464693159516912</v>
      </c>
      <c r="D158">
        <v>0.26868411101422335</v>
      </c>
      <c r="E158">
        <v>3.3292857612051419E-2</v>
      </c>
    </row>
    <row r="159" spans="1:5" x14ac:dyDescent="0.25">
      <c r="A159" t="s">
        <v>204</v>
      </c>
      <c r="B159" t="s">
        <v>31</v>
      </c>
      <c r="C159">
        <v>0.63512744975025059</v>
      </c>
      <c r="D159">
        <v>0.24272079466823518</v>
      </c>
      <c r="E159">
        <v>2.0783334865361124E-2</v>
      </c>
    </row>
    <row r="160" spans="1:5" x14ac:dyDescent="0.25">
      <c r="A160" t="s">
        <v>204</v>
      </c>
      <c r="B160" t="s">
        <v>32</v>
      </c>
      <c r="C160">
        <v>0.69084478581393927</v>
      </c>
      <c r="D160">
        <v>0.19834022243039209</v>
      </c>
      <c r="E160">
        <v>4.6601423226417034E-2</v>
      </c>
    </row>
    <row r="161" spans="1:5" x14ac:dyDescent="0.25">
      <c r="A161" t="s">
        <v>204</v>
      </c>
      <c r="B161" t="s">
        <v>33</v>
      </c>
      <c r="C161">
        <v>0.72827783569126425</v>
      </c>
      <c r="D161">
        <v>0.22417128347588464</v>
      </c>
      <c r="E161">
        <v>2.6987916747076373E-3</v>
      </c>
    </row>
    <row r="162" spans="1:5" x14ac:dyDescent="0.25">
      <c r="A162" t="s">
        <v>204</v>
      </c>
      <c r="B162" t="s">
        <v>34</v>
      </c>
      <c r="C162">
        <v>0.64650622882998154</v>
      </c>
      <c r="D162">
        <v>0.16547299033775534</v>
      </c>
      <c r="E162">
        <v>1.8277779503652E-2</v>
      </c>
    </row>
    <row r="163" spans="1:5" x14ac:dyDescent="0.25">
      <c r="A163" t="s">
        <v>204</v>
      </c>
      <c r="B163" t="s">
        <v>35</v>
      </c>
      <c r="C163">
        <v>0.67863258252359593</v>
      </c>
      <c r="D163">
        <v>9.7950565630168199E-2</v>
      </c>
      <c r="E163">
        <v>1.0141908567259331E-2</v>
      </c>
    </row>
    <row r="164" spans="1:5" x14ac:dyDescent="0.25">
      <c r="A164" t="s">
        <v>204</v>
      </c>
      <c r="B164" t="s">
        <v>36</v>
      </c>
      <c r="C164">
        <v>0.3973757500534828</v>
      </c>
      <c r="D164">
        <v>8.2013401102735736E-2</v>
      </c>
      <c r="E164">
        <v>3.9557806819488776E-2</v>
      </c>
    </row>
    <row r="165" spans="1:5" x14ac:dyDescent="0.25">
      <c r="A165" t="s">
        <v>204</v>
      </c>
      <c r="B165" t="s">
        <v>37</v>
      </c>
      <c r="C165">
        <v>0.38915375621301307</v>
      </c>
      <c r="D165">
        <v>0.16610588158329534</v>
      </c>
      <c r="E165">
        <v>2.1929400269255335E-2</v>
      </c>
    </row>
    <row r="166" spans="1:5" x14ac:dyDescent="0.25">
      <c r="A166" t="s">
        <v>204</v>
      </c>
      <c r="B166" t="s">
        <v>38</v>
      </c>
      <c r="C166">
        <v>0.65000351710607429</v>
      </c>
      <c r="D166">
        <v>6.144824916481794E-2</v>
      </c>
      <c r="E166">
        <v>-6.3628852667803257E-3</v>
      </c>
    </row>
    <row r="167" spans="1:5" x14ac:dyDescent="0.25">
      <c r="A167" t="s">
        <v>204</v>
      </c>
      <c r="B167" t="s">
        <v>39</v>
      </c>
      <c r="C167">
        <v>0.69506652101774402</v>
      </c>
      <c r="D167">
        <v>0.1608938524670428</v>
      </c>
      <c r="E167">
        <v>3.4422025635156908E-2</v>
      </c>
    </row>
    <row r="168" spans="1:5" x14ac:dyDescent="0.25">
      <c r="A168" t="s">
        <v>204</v>
      </c>
      <c r="B168" t="s">
        <v>40</v>
      </c>
      <c r="C168">
        <v>0.63193215657593227</v>
      </c>
      <c r="D168">
        <v>7.3024473294807282E-2</v>
      </c>
      <c r="E168">
        <v>1.4299094663791498E-3</v>
      </c>
    </row>
    <row r="169" spans="1:5" x14ac:dyDescent="0.25">
      <c r="A169" t="s">
        <v>204</v>
      </c>
      <c r="B169" t="s">
        <v>41</v>
      </c>
      <c r="C169">
        <v>0.61515883926826775</v>
      </c>
      <c r="D169">
        <v>6.8045965156239244E-2</v>
      </c>
      <c r="E169">
        <v>2.1209107938339383E-2</v>
      </c>
    </row>
    <row r="170" spans="1:5" x14ac:dyDescent="0.25">
      <c r="A170" t="s">
        <v>204</v>
      </c>
      <c r="B170" t="s">
        <v>42</v>
      </c>
      <c r="C170">
        <v>0.58292184041616824</v>
      </c>
      <c r="D170">
        <v>0.13931160416396757</v>
      </c>
      <c r="E170">
        <v>2.3301695274358356E-2</v>
      </c>
    </row>
    <row r="171" spans="1:5" x14ac:dyDescent="0.25">
      <c r="A171" t="s">
        <v>204</v>
      </c>
      <c r="B171" t="s">
        <v>43</v>
      </c>
      <c r="C171">
        <v>0.57413876222777949</v>
      </c>
      <c r="D171">
        <v>7.8038039173763576E-2</v>
      </c>
      <c r="E171">
        <v>1.0557175020667863E-2</v>
      </c>
    </row>
    <row r="172" spans="1:5" x14ac:dyDescent="0.25">
      <c r="A172" t="s">
        <v>204</v>
      </c>
      <c r="B172" t="s">
        <v>44</v>
      </c>
      <c r="C172">
        <v>0.7190496858931158</v>
      </c>
      <c r="D172">
        <v>0.16024644616771164</v>
      </c>
      <c r="E172">
        <v>-7.0199721778496336E-3</v>
      </c>
    </row>
    <row r="173" spans="1:5" x14ac:dyDescent="0.25">
      <c r="A173" t="s">
        <v>204</v>
      </c>
      <c r="B173" t="s">
        <v>45</v>
      </c>
      <c r="C173">
        <v>0.67339853984135656</v>
      </c>
      <c r="D173">
        <v>0.17047831909214239</v>
      </c>
      <c r="E173">
        <v>-2.1090949049892447E-3</v>
      </c>
    </row>
    <row r="174" spans="1:5" x14ac:dyDescent="0.25">
      <c r="A174" t="s">
        <v>204</v>
      </c>
      <c r="B174" t="s">
        <v>46</v>
      </c>
      <c r="C174">
        <v>0.30217663373654746</v>
      </c>
      <c r="D174">
        <v>3.845935855449039E-2</v>
      </c>
      <c r="E174">
        <v>3.8221391620894551E-2</v>
      </c>
    </row>
    <row r="175" spans="1:5" x14ac:dyDescent="0.25">
      <c r="A175" t="s">
        <v>204</v>
      </c>
      <c r="B175" t="s">
        <v>47</v>
      </c>
      <c r="C175">
        <v>0.66189984983028416</v>
      </c>
      <c r="D175">
        <v>0.14256578544712425</v>
      </c>
      <c r="E175">
        <v>3.5691723907047494E-2</v>
      </c>
    </row>
    <row r="176" spans="1:5" x14ac:dyDescent="0.25">
      <c r="A176" t="s">
        <v>204</v>
      </c>
      <c r="B176" t="s">
        <v>48</v>
      </c>
      <c r="C176">
        <v>0.70627591339919316</v>
      </c>
      <c r="D176">
        <v>0.11043328858522905</v>
      </c>
      <c r="E176">
        <v>2.9834359664725193E-2</v>
      </c>
    </row>
    <row r="177" spans="1:5" x14ac:dyDescent="0.25">
      <c r="A177" t="s">
        <v>204</v>
      </c>
      <c r="B177" t="s">
        <v>49</v>
      </c>
      <c r="C177">
        <v>0.60085801172426911</v>
      </c>
      <c r="D177">
        <v>0.15033859537286018</v>
      </c>
      <c r="E177">
        <v>3.3496440197555655E-2</v>
      </c>
    </row>
    <row r="178" spans="1:5" x14ac:dyDescent="0.25">
      <c r="A178" t="s">
        <v>204</v>
      </c>
      <c r="B178" t="s">
        <v>50</v>
      </c>
      <c r="C178">
        <v>0.63250937233680904</v>
      </c>
      <c r="D178">
        <v>0.19997231939512636</v>
      </c>
      <c r="E178">
        <v>3.1853131814748928E-2</v>
      </c>
    </row>
    <row r="179" spans="1:5" x14ac:dyDescent="0.25">
      <c r="A179" t="s">
        <v>204</v>
      </c>
      <c r="B179" t="s">
        <v>51</v>
      </c>
      <c r="C179">
        <v>0.50691431310548585</v>
      </c>
      <c r="D179">
        <v>0.14243891653434801</v>
      </c>
      <c r="E179">
        <v>1.8258127591671985E-2</v>
      </c>
    </row>
    <row r="180" spans="1:5" x14ac:dyDescent="0.25">
      <c r="A180" t="s">
        <v>204</v>
      </c>
      <c r="B180" t="s">
        <v>52</v>
      </c>
      <c r="C180">
        <v>0.63199822574873732</v>
      </c>
      <c r="D180">
        <v>0.19226826524249482</v>
      </c>
      <c r="E180">
        <v>3.2315946252809147E-2</v>
      </c>
    </row>
    <row r="181" spans="1:5" x14ac:dyDescent="0.25">
      <c r="A181" t="s">
        <v>204</v>
      </c>
      <c r="B181" t="s">
        <v>53</v>
      </c>
      <c r="C181">
        <v>0.70176446652893099</v>
      </c>
      <c r="D181">
        <v>0.2417529895777881</v>
      </c>
      <c r="E181">
        <v>7.4057026986021736E-3</v>
      </c>
    </row>
    <row r="182" spans="1:5" x14ac:dyDescent="0.25">
      <c r="A182" t="s">
        <v>204</v>
      </c>
      <c r="B182" t="s">
        <v>54</v>
      </c>
      <c r="C182">
        <v>0.55567729896805385</v>
      </c>
      <c r="D182">
        <v>0.14085500551351626</v>
      </c>
      <c r="E182">
        <v>2.9728607133666068E-2</v>
      </c>
    </row>
    <row r="183" spans="1:5" x14ac:dyDescent="0.25">
      <c r="A183" t="s">
        <v>204</v>
      </c>
      <c r="B183" t="s">
        <v>55</v>
      </c>
      <c r="C183">
        <v>0.69942062332938948</v>
      </c>
      <c r="D183">
        <v>0.24435792914621293</v>
      </c>
      <c r="E183">
        <v>2.1333420912631887E-3</v>
      </c>
    </row>
    <row r="184" spans="1:5" x14ac:dyDescent="0.25">
      <c r="A184" t="s">
        <v>204</v>
      </c>
      <c r="B184" t="s">
        <v>56</v>
      </c>
      <c r="C184">
        <v>0.56770213211974418</v>
      </c>
      <c r="D184">
        <v>0.13768551284581493</v>
      </c>
      <c r="E184">
        <v>2.4750980825755657E-2</v>
      </c>
    </row>
    <row r="185" spans="1:5" x14ac:dyDescent="0.25">
      <c r="A185" t="s">
        <v>204</v>
      </c>
      <c r="B185" t="s">
        <v>57</v>
      </c>
      <c r="C185">
        <v>0.64185619783105119</v>
      </c>
      <c r="D185">
        <v>0.1565244697322615</v>
      </c>
      <c r="E185">
        <v>-1.4523382577274686E-2</v>
      </c>
    </row>
    <row r="186" spans="1:5" x14ac:dyDescent="0.25">
      <c r="A186" t="s">
        <v>204</v>
      </c>
      <c r="B186" t="s">
        <v>58</v>
      </c>
      <c r="C186">
        <v>0.37777643195529681</v>
      </c>
      <c r="D186">
        <v>3.7568288430181972E-2</v>
      </c>
      <c r="E186">
        <v>1.5883869077188098E-2</v>
      </c>
    </row>
    <row r="187" spans="1:5" x14ac:dyDescent="0.25">
      <c r="A187" t="s">
        <v>204</v>
      </c>
      <c r="B187" t="s">
        <v>59</v>
      </c>
      <c r="C187">
        <v>0.71756808883435186</v>
      </c>
      <c r="D187">
        <v>0.21430364281609005</v>
      </c>
      <c r="E187">
        <v>-1.9261102026238537E-3</v>
      </c>
    </row>
    <row r="188" spans="1:5" x14ac:dyDescent="0.25">
      <c r="A188" t="s">
        <v>204</v>
      </c>
      <c r="B188" t="s">
        <v>60</v>
      </c>
      <c r="C188">
        <v>5.5174834281523193E-2</v>
      </c>
      <c r="D188">
        <v>6.8734263839126286E-2</v>
      </c>
      <c r="E188">
        <v>-2.4219416976201326E-3</v>
      </c>
    </row>
    <row r="189" spans="1:5" x14ac:dyDescent="0.25">
      <c r="A189" t="s">
        <v>204</v>
      </c>
      <c r="B189" t="s">
        <v>61</v>
      </c>
      <c r="C189">
        <v>0.72327179872761693</v>
      </c>
      <c r="D189">
        <v>0.20583490524498893</v>
      </c>
      <c r="E189">
        <v>1.6162243497221541E-2</v>
      </c>
    </row>
    <row r="190" spans="1:5" x14ac:dyDescent="0.25">
      <c r="A190" t="s">
        <v>204</v>
      </c>
      <c r="B190" t="s">
        <v>62</v>
      </c>
      <c r="C190">
        <v>0.54690088884896448</v>
      </c>
      <c r="D190">
        <v>9.4303133629536295E-2</v>
      </c>
      <c r="E190">
        <v>9.0410308822679239E-3</v>
      </c>
    </row>
    <row r="191" spans="1:5" x14ac:dyDescent="0.25">
      <c r="A191" t="s">
        <v>204</v>
      </c>
      <c r="B191" t="s">
        <v>63</v>
      </c>
      <c r="C191">
        <v>0.58673799442365326</v>
      </c>
      <c r="D191">
        <v>0.14093230741007573</v>
      </c>
      <c r="E191">
        <v>3.2457577837288913E-2</v>
      </c>
    </row>
    <row r="192" spans="1:5" x14ac:dyDescent="0.25">
      <c r="A192" t="s">
        <v>204</v>
      </c>
      <c r="B192" t="s">
        <v>64</v>
      </c>
      <c r="C192">
        <v>0.19342834138145987</v>
      </c>
      <c r="D192">
        <v>0.12649478934686736</v>
      </c>
      <c r="E192">
        <v>2.115087185212508E-3</v>
      </c>
    </row>
    <row r="193" spans="1:5" x14ac:dyDescent="0.25">
      <c r="A193" t="s">
        <v>204</v>
      </c>
      <c r="B193" t="s">
        <v>65</v>
      </c>
      <c r="C193">
        <v>0.54069872872831437</v>
      </c>
      <c r="D193">
        <v>3.5205963759023136E-2</v>
      </c>
      <c r="E193">
        <v>1.2907033407654145E-2</v>
      </c>
    </row>
    <row r="194" spans="1:5" x14ac:dyDescent="0.25">
      <c r="A194" t="s">
        <v>204</v>
      </c>
      <c r="B194" t="s">
        <v>66</v>
      </c>
      <c r="C194">
        <v>0.58134343582329906</v>
      </c>
      <c r="D194">
        <v>0.18135224478530551</v>
      </c>
      <c r="E194">
        <v>1.5883501094486142E-2</v>
      </c>
    </row>
    <row r="195" spans="1:5" x14ac:dyDescent="0.25">
      <c r="A195" t="s">
        <v>204</v>
      </c>
      <c r="B195" t="s">
        <v>67</v>
      </c>
      <c r="C195">
        <v>0.70104629977619615</v>
      </c>
      <c r="D195">
        <v>0.20530002578947074</v>
      </c>
      <c r="E195">
        <v>2.8126545787152514E-3</v>
      </c>
    </row>
    <row r="196" spans="1:5" x14ac:dyDescent="0.25">
      <c r="A196" t="s">
        <v>204</v>
      </c>
      <c r="B196" t="s">
        <v>68</v>
      </c>
      <c r="C196">
        <v>0.45501077418470848</v>
      </c>
      <c r="D196">
        <v>0.18984888668374009</v>
      </c>
      <c r="E196">
        <v>-1.6761779716367709E-2</v>
      </c>
    </row>
    <row r="197" spans="1:5" x14ac:dyDescent="0.25">
      <c r="A197" t="s">
        <v>204</v>
      </c>
      <c r="B197" t="s">
        <v>69</v>
      </c>
      <c r="C197">
        <v>0.21572852381576058</v>
      </c>
      <c r="D197">
        <v>-3.107768503136028E-2</v>
      </c>
      <c r="E197">
        <v>3.311104135699644E-2</v>
      </c>
    </row>
    <row r="198" spans="1:5" x14ac:dyDescent="0.25">
      <c r="A198" t="s">
        <v>204</v>
      </c>
      <c r="B198" t="s">
        <v>70</v>
      </c>
      <c r="C198">
        <v>0.71957807703765686</v>
      </c>
      <c r="D198">
        <v>0.21114923500528024</v>
      </c>
      <c r="E198">
        <v>1.6991797039666121E-2</v>
      </c>
    </row>
    <row r="199" spans="1:5" x14ac:dyDescent="0.25">
      <c r="A199" t="s">
        <v>204</v>
      </c>
      <c r="B199" t="s">
        <v>71</v>
      </c>
      <c r="C199">
        <v>0.66867788577859488</v>
      </c>
      <c r="D199">
        <v>0.14744032092914272</v>
      </c>
      <c r="E199">
        <v>4.4158221572793435E-2</v>
      </c>
    </row>
    <row r="200" spans="1:5" x14ac:dyDescent="0.25">
      <c r="A200" t="s">
        <v>204</v>
      </c>
      <c r="B200" t="s">
        <v>72</v>
      </c>
      <c r="C200">
        <v>0.72572536814679856</v>
      </c>
      <c r="D200">
        <v>0.28515771959017783</v>
      </c>
      <c r="E200">
        <v>-1.3176761782321751E-2</v>
      </c>
    </row>
    <row r="201" spans="1:5" x14ac:dyDescent="0.25">
      <c r="A201" t="s">
        <v>204</v>
      </c>
      <c r="B201" t="s">
        <v>73</v>
      </c>
      <c r="C201">
        <v>0.68125798242471147</v>
      </c>
      <c r="D201">
        <v>0.22084666359003799</v>
      </c>
      <c r="E201">
        <v>2.5615325264372053E-2</v>
      </c>
    </row>
    <row r="202" spans="1:5" x14ac:dyDescent="0.25">
      <c r="A202" t="s">
        <v>204</v>
      </c>
      <c r="B202" t="s">
        <v>74</v>
      </c>
      <c r="C202">
        <v>0.58315332360225602</v>
      </c>
      <c r="D202">
        <v>0.20259858351083057</v>
      </c>
      <c r="E202">
        <v>-1.9116834905575756E-2</v>
      </c>
    </row>
    <row r="203" spans="1:5" x14ac:dyDescent="0.25">
      <c r="A203" t="s">
        <v>204</v>
      </c>
      <c r="B203" t="s">
        <v>75</v>
      </c>
      <c r="C203">
        <v>0.37219994079180191</v>
      </c>
      <c r="D203">
        <v>0.1306651107646955</v>
      </c>
      <c r="E203">
        <v>2.4080147804824481E-2</v>
      </c>
    </row>
    <row r="204" spans="1:5" x14ac:dyDescent="0.25">
      <c r="A204" t="s">
        <v>204</v>
      </c>
      <c r="B204" t="s">
        <v>76</v>
      </c>
      <c r="C204">
        <v>0.71426189142043628</v>
      </c>
      <c r="D204">
        <v>0.33516878529892008</v>
      </c>
      <c r="E204">
        <v>3.0648485517140906E-2</v>
      </c>
    </row>
    <row r="205" spans="1:5" x14ac:dyDescent="0.25">
      <c r="A205" t="s">
        <v>204</v>
      </c>
      <c r="B205" t="s">
        <v>77</v>
      </c>
      <c r="C205">
        <v>0.26301457197642264</v>
      </c>
      <c r="D205">
        <v>9.9292812432757407E-2</v>
      </c>
      <c r="E205">
        <v>1.8654822629088526E-2</v>
      </c>
    </row>
    <row r="206" spans="1:5" x14ac:dyDescent="0.25">
      <c r="A206" t="s">
        <v>204</v>
      </c>
      <c r="B206" t="s">
        <v>78</v>
      </c>
      <c r="C206">
        <v>0.53245336410389976</v>
      </c>
      <c r="D206">
        <v>0.25199876115586833</v>
      </c>
      <c r="E206">
        <v>3.4538109306325428E-2</v>
      </c>
    </row>
    <row r="207" spans="1:5" x14ac:dyDescent="0.25">
      <c r="A207" t="s">
        <v>204</v>
      </c>
      <c r="B207" t="s">
        <v>79</v>
      </c>
      <c r="C207">
        <v>0.60563687636951447</v>
      </c>
      <c r="D207">
        <v>0.24531188468536727</v>
      </c>
      <c r="E207">
        <v>2.2657286483976528E-2</v>
      </c>
    </row>
    <row r="208" spans="1:5" x14ac:dyDescent="0.25">
      <c r="A208" t="s">
        <v>204</v>
      </c>
      <c r="B208" t="s">
        <v>80</v>
      </c>
      <c r="C208">
        <v>0.47388999646985586</v>
      </c>
      <c r="D208">
        <v>0.29547278354815437</v>
      </c>
      <c r="E208">
        <v>4.3204401754044316E-2</v>
      </c>
    </row>
    <row r="209" spans="1:5" x14ac:dyDescent="0.25">
      <c r="A209" t="s">
        <v>204</v>
      </c>
      <c r="B209" t="s">
        <v>81</v>
      </c>
      <c r="C209">
        <v>0.73343791501303979</v>
      </c>
      <c r="D209">
        <v>0.38852821205155708</v>
      </c>
      <c r="E209">
        <v>2.3747947267160261E-2</v>
      </c>
    </row>
    <row r="210" spans="1:5" x14ac:dyDescent="0.25">
      <c r="A210" t="s">
        <v>204</v>
      </c>
      <c r="B210" t="s">
        <v>82</v>
      </c>
      <c r="C210">
        <v>0.55913473602730723</v>
      </c>
      <c r="D210">
        <v>0.33642481367747662</v>
      </c>
      <c r="E210">
        <v>2.3980913293656793E-2</v>
      </c>
    </row>
    <row r="211" spans="1:5" x14ac:dyDescent="0.25">
      <c r="A211" t="s">
        <v>204</v>
      </c>
      <c r="B211" t="s">
        <v>83</v>
      </c>
      <c r="C211">
        <v>0.6291845192575195</v>
      </c>
      <c r="D211">
        <v>0.28764485163404369</v>
      </c>
      <c r="E211">
        <v>-3.8882978941870605E-3</v>
      </c>
    </row>
    <row r="212" spans="1:5" x14ac:dyDescent="0.25">
      <c r="A212" t="s">
        <v>204</v>
      </c>
      <c r="B212" t="s">
        <v>84</v>
      </c>
      <c r="C212">
        <v>0.31737522016083364</v>
      </c>
      <c r="D212">
        <v>0.14929048296966069</v>
      </c>
      <c r="E212">
        <v>-1.139718552440204E-2</v>
      </c>
    </row>
    <row r="213" spans="1:5" x14ac:dyDescent="0.25">
      <c r="A213" t="s">
        <v>204</v>
      </c>
      <c r="B213" t="s">
        <v>85</v>
      </c>
      <c r="C213">
        <v>0.62647774502748743</v>
      </c>
      <c r="D213">
        <v>0.26304637493635191</v>
      </c>
      <c r="E213">
        <v>1.2841956003383767E-2</v>
      </c>
    </row>
    <row r="214" spans="1:5" x14ac:dyDescent="0.25">
      <c r="A214" t="s">
        <v>204</v>
      </c>
      <c r="B214" t="s">
        <v>86</v>
      </c>
      <c r="C214">
        <v>0.71192061451410937</v>
      </c>
      <c r="D214">
        <v>0.35984466926293562</v>
      </c>
      <c r="E214">
        <v>1.8162810763422552E-2</v>
      </c>
    </row>
    <row r="215" spans="1:5" x14ac:dyDescent="0.25">
      <c r="A215" t="s">
        <v>204</v>
      </c>
      <c r="B215" t="s">
        <v>87</v>
      </c>
      <c r="C215">
        <v>0.41488366570424329</v>
      </c>
      <c r="D215">
        <v>0.15434696927005856</v>
      </c>
      <c r="E215">
        <v>-2.7456353828698044E-2</v>
      </c>
    </row>
    <row r="216" spans="1:5" x14ac:dyDescent="0.25">
      <c r="A216" t="s">
        <v>204</v>
      </c>
      <c r="B216" t="s">
        <v>88</v>
      </c>
      <c r="C216">
        <v>0.28984288542938269</v>
      </c>
      <c r="D216">
        <v>0.1064527000110058</v>
      </c>
      <c r="E216">
        <v>6.2096967629131587E-3</v>
      </c>
    </row>
    <row r="217" spans="1:5" x14ac:dyDescent="0.25">
      <c r="A217" t="s">
        <v>204</v>
      </c>
      <c r="B217" t="s">
        <v>89</v>
      </c>
      <c r="C217">
        <v>0.73183994126366891</v>
      </c>
      <c r="D217">
        <v>0.34741612224350976</v>
      </c>
      <c r="E217">
        <v>3.5542492227788602E-3</v>
      </c>
    </row>
    <row r="218" spans="1:5" x14ac:dyDescent="0.25">
      <c r="A218" t="s">
        <v>204</v>
      </c>
      <c r="B218" t="s">
        <v>90</v>
      </c>
      <c r="C218">
        <v>0.6886794716188922</v>
      </c>
      <c r="D218">
        <v>0.3192335904022669</v>
      </c>
      <c r="E218">
        <v>4.4382441521285669E-2</v>
      </c>
    </row>
    <row r="219" spans="1:5" x14ac:dyDescent="0.25">
      <c r="A219" t="s">
        <v>204</v>
      </c>
      <c r="B219" t="s">
        <v>91</v>
      </c>
      <c r="C219">
        <v>0.67654472925622744</v>
      </c>
      <c r="D219">
        <v>0.25539666437794617</v>
      </c>
      <c r="E219">
        <v>1.707102880180527E-2</v>
      </c>
    </row>
    <row r="220" spans="1:5" x14ac:dyDescent="0.25">
      <c r="A220" t="s">
        <v>204</v>
      </c>
      <c r="B220" t="s">
        <v>92</v>
      </c>
      <c r="C220">
        <v>0.68415467314567247</v>
      </c>
      <c r="D220">
        <v>0.22445642924356959</v>
      </c>
      <c r="E220">
        <v>4.8158189154638098E-2</v>
      </c>
    </row>
    <row r="221" spans="1:5" x14ac:dyDescent="0.25">
      <c r="A221" t="s">
        <v>204</v>
      </c>
      <c r="B221" t="s">
        <v>93</v>
      </c>
      <c r="C221">
        <v>0.60424290181938056</v>
      </c>
      <c r="D221">
        <v>0.23482847206178867</v>
      </c>
      <c r="E221">
        <v>2.7957179935447054E-3</v>
      </c>
    </row>
    <row r="222" spans="1:5" x14ac:dyDescent="0.25">
      <c r="A222" t="s">
        <v>204</v>
      </c>
      <c r="B222" t="s">
        <v>94</v>
      </c>
      <c r="C222">
        <v>0.71769010326691174</v>
      </c>
      <c r="D222">
        <v>0.31096345824369886</v>
      </c>
      <c r="E222">
        <v>5.4937934318670563E-2</v>
      </c>
    </row>
    <row r="223" spans="1:5" x14ac:dyDescent="0.25">
      <c r="A223" t="s">
        <v>204</v>
      </c>
      <c r="B223" t="s">
        <v>95</v>
      </c>
      <c r="C223">
        <v>0.73208729315901744</v>
      </c>
      <c r="D223">
        <v>0.32490999686054245</v>
      </c>
      <c r="E223">
        <v>2.1849044222847478E-2</v>
      </c>
    </row>
    <row r="224" spans="1:5" x14ac:dyDescent="0.25">
      <c r="A224" t="s">
        <v>204</v>
      </c>
      <c r="B224" t="s">
        <v>96</v>
      </c>
      <c r="C224">
        <v>0.74080448023344925</v>
      </c>
      <c r="D224">
        <v>0.31629601086625148</v>
      </c>
      <c r="E224">
        <v>1.8748570844531035E-2</v>
      </c>
    </row>
    <row r="225" spans="1:5" x14ac:dyDescent="0.25">
      <c r="A225" t="s">
        <v>204</v>
      </c>
      <c r="B225" t="s">
        <v>97</v>
      </c>
      <c r="C225">
        <v>0.41870551101433873</v>
      </c>
      <c r="D225">
        <v>0.20595049476907637</v>
      </c>
      <c r="E225">
        <v>4.7024193140408475E-2</v>
      </c>
    </row>
    <row r="226" spans="1:5" x14ac:dyDescent="0.25">
      <c r="A226" t="s">
        <v>204</v>
      </c>
      <c r="B226" t="s">
        <v>98</v>
      </c>
      <c r="C226">
        <v>0.37975422075185677</v>
      </c>
      <c r="D226">
        <v>0.22208633685176182</v>
      </c>
      <c r="E226">
        <v>3.3832859580532317E-2</v>
      </c>
    </row>
    <row r="227" spans="1:5" x14ac:dyDescent="0.25">
      <c r="A227" t="s">
        <v>204</v>
      </c>
      <c r="B227" t="s">
        <v>99</v>
      </c>
      <c r="C227">
        <v>0.32874891637187026</v>
      </c>
      <c r="D227">
        <v>0.21330971568848109</v>
      </c>
      <c r="E227">
        <v>2.0436369369177899E-2</v>
      </c>
    </row>
    <row r="228" spans="1:5" x14ac:dyDescent="0.25">
      <c r="A228" t="s">
        <v>204</v>
      </c>
      <c r="B228" t="s">
        <v>100</v>
      </c>
      <c r="C228">
        <v>0.57822587646526413</v>
      </c>
      <c r="D228">
        <v>0.2549895854500534</v>
      </c>
      <c r="E228">
        <v>6.3387666720102875E-2</v>
      </c>
    </row>
    <row r="229" spans="1:5" x14ac:dyDescent="0.25">
      <c r="A229" t="s">
        <v>204</v>
      </c>
      <c r="B229" t="s">
        <v>101</v>
      </c>
      <c r="C229">
        <v>0.46014654298927726</v>
      </c>
      <c r="D229">
        <v>0.23099033347472867</v>
      </c>
      <c r="E229">
        <v>2.4639539037171487E-2</v>
      </c>
    </row>
    <row r="230" spans="1:5" x14ac:dyDescent="0.25">
      <c r="A230" t="s">
        <v>204</v>
      </c>
      <c r="B230" t="s">
        <v>102</v>
      </c>
      <c r="C230">
        <v>0.61661453041374426</v>
      </c>
      <c r="D230">
        <v>0.22223690450031719</v>
      </c>
      <c r="E230">
        <v>5.4868182627713091E-2</v>
      </c>
    </row>
    <row r="231" spans="1:5" x14ac:dyDescent="0.25">
      <c r="A231" t="s">
        <v>204</v>
      </c>
      <c r="B231" t="s">
        <v>103</v>
      </c>
      <c r="C231">
        <v>0.74546099255746345</v>
      </c>
      <c r="D231">
        <v>0.36157426891271116</v>
      </c>
      <c r="E231">
        <v>2.3982085714846901E-2</v>
      </c>
    </row>
    <row r="232" spans="1:5" x14ac:dyDescent="0.25">
      <c r="A232" t="s">
        <v>204</v>
      </c>
      <c r="B232" t="s">
        <v>104</v>
      </c>
      <c r="C232">
        <v>0.52713755205175017</v>
      </c>
      <c r="D232">
        <v>0.24561776867320409</v>
      </c>
      <c r="E232">
        <v>4.0372360636561681E-2</v>
      </c>
    </row>
    <row r="233" spans="1:5" x14ac:dyDescent="0.25">
      <c r="A233" t="s">
        <v>204</v>
      </c>
      <c r="B233" t="s">
        <v>105</v>
      </c>
      <c r="C233">
        <v>0.64366007771923606</v>
      </c>
      <c r="D233">
        <v>0.24587836525981388</v>
      </c>
      <c r="E233">
        <v>-1.1506604721712135E-2</v>
      </c>
    </row>
    <row r="234" spans="1:5" x14ac:dyDescent="0.25">
      <c r="A234" t="s">
        <v>204</v>
      </c>
      <c r="B234" t="s">
        <v>106</v>
      </c>
      <c r="C234">
        <v>0.39595939241886557</v>
      </c>
      <c r="D234">
        <v>0.22752687271314459</v>
      </c>
      <c r="E234">
        <v>4.5535968369996904E-2</v>
      </c>
    </row>
    <row r="235" spans="1:5" x14ac:dyDescent="0.25">
      <c r="A235" t="s">
        <v>204</v>
      </c>
      <c r="B235" t="s">
        <v>107</v>
      </c>
      <c r="C235">
        <v>0.66579723735963026</v>
      </c>
      <c r="D235">
        <v>0.26621529637750951</v>
      </c>
      <c r="E235">
        <v>3.4989396814901409E-2</v>
      </c>
    </row>
    <row r="236" spans="1:5" x14ac:dyDescent="0.25">
      <c r="A236" t="s">
        <v>204</v>
      </c>
      <c r="B236" t="s">
        <v>108</v>
      </c>
      <c r="C236">
        <v>0.75402478497715253</v>
      </c>
      <c r="D236">
        <v>0.39968979478784872</v>
      </c>
      <c r="E236">
        <v>3.8644905804480753E-2</v>
      </c>
    </row>
    <row r="237" spans="1:5" x14ac:dyDescent="0.25">
      <c r="A237" t="s">
        <v>204</v>
      </c>
      <c r="B237" t="s">
        <v>109</v>
      </c>
      <c r="C237">
        <v>0.73704810231187323</v>
      </c>
      <c r="D237">
        <v>0.34310584983171838</v>
      </c>
      <c r="E237">
        <v>3.2125737017821149E-2</v>
      </c>
    </row>
    <row r="238" spans="1:5" x14ac:dyDescent="0.25">
      <c r="A238" t="s">
        <v>204</v>
      </c>
      <c r="B238" t="s">
        <v>110</v>
      </c>
      <c r="C238">
        <v>0.66909598609180432</v>
      </c>
      <c r="D238">
        <v>0.30741467531427596</v>
      </c>
      <c r="E238">
        <v>4.2321737261600531E-2</v>
      </c>
    </row>
    <row r="239" spans="1:5" x14ac:dyDescent="0.25">
      <c r="A239" t="s">
        <v>204</v>
      </c>
      <c r="B239" t="s">
        <v>111</v>
      </c>
      <c r="C239">
        <v>0.74144715173991482</v>
      </c>
      <c r="D239">
        <v>0.3789997194452619</v>
      </c>
      <c r="E239">
        <v>-7.6859491270154179E-2</v>
      </c>
    </row>
    <row r="240" spans="1:5" x14ac:dyDescent="0.25">
      <c r="A240" t="s">
        <v>204</v>
      </c>
      <c r="B240" t="s">
        <v>112</v>
      </c>
      <c r="C240">
        <v>0.5686089600799461</v>
      </c>
      <c r="D240">
        <v>0.20528379708587002</v>
      </c>
      <c r="E240">
        <v>3.3061285557696024E-2</v>
      </c>
    </row>
    <row r="241" spans="1:5" x14ac:dyDescent="0.25">
      <c r="A241" t="s">
        <v>204</v>
      </c>
      <c r="B241" t="s">
        <v>113</v>
      </c>
      <c r="C241">
        <v>0.69254051822214435</v>
      </c>
      <c r="D241">
        <v>0.21133164644646171</v>
      </c>
      <c r="E241">
        <v>-3.3933045968288452E-4</v>
      </c>
    </row>
    <row r="242" spans="1:5" x14ac:dyDescent="0.25">
      <c r="A242" t="s">
        <v>204</v>
      </c>
      <c r="B242" t="s">
        <v>114</v>
      </c>
      <c r="C242">
        <v>0.73451036204439046</v>
      </c>
      <c r="D242">
        <v>0.30009050680019111</v>
      </c>
      <c r="E242">
        <v>3.6134937336381651E-2</v>
      </c>
    </row>
    <row r="243" spans="1:5" x14ac:dyDescent="0.25">
      <c r="A243" t="s">
        <v>204</v>
      </c>
      <c r="B243" t="s">
        <v>115</v>
      </c>
      <c r="C243">
        <v>0.28846515666902306</v>
      </c>
      <c r="D243">
        <v>0.18291723216554276</v>
      </c>
      <c r="E243">
        <v>4.3288380537397364E-2</v>
      </c>
    </row>
    <row r="244" spans="1:5" x14ac:dyDescent="0.25">
      <c r="A244" t="s">
        <v>204</v>
      </c>
      <c r="B244" t="s">
        <v>116</v>
      </c>
      <c r="C244">
        <v>0.67789709611032878</v>
      </c>
      <c r="D244">
        <v>0.27054717201608769</v>
      </c>
      <c r="E244">
        <v>2.1034148932853325E-3</v>
      </c>
    </row>
    <row r="245" spans="1:5" x14ac:dyDescent="0.25">
      <c r="A245" t="s">
        <v>204</v>
      </c>
      <c r="B245" t="s">
        <v>117</v>
      </c>
      <c r="C245">
        <v>0.74010155563722424</v>
      </c>
      <c r="D245">
        <v>0.29304520096640646</v>
      </c>
      <c r="E245">
        <v>3.1424204358674497E-2</v>
      </c>
    </row>
    <row r="246" spans="1:5" x14ac:dyDescent="0.25">
      <c r="A246" t="s">
        <v>204</v>
      </c>
      <c r="B246" t="s">
        <v>118</v>
      </c>
      <c r="C246">
        <v>0.72564399217987918</v>
      </c>
      <c r="D246">
        <v>0.27477940221503322</v>
      </c>
      <c r="E246">
        <v>1.9619894628603654E-2</v>
      </c>
    </row>
    <row r="247" spans="1:5" x14ac:dyDescent="0.25">
      <c r="A247" t="s">
        <v>204</v>
      </c>
      <c r="B247" t="s">
        <v>119</v>
      </c>
      <c r="C247">
        <v>0.62177741520021956</v>
      </c>
      <c r="D247">
        <v>0.22207759076795552</v>
      </c>
      <c r="E247">
        <v>-1.8990141147017286E-2</v>
      </c>
    </row>
    <row r="248" spans="1:5" x14ac:dyDescent="0.25">
      <c r="A248" t="s">
        <v>204</v>
      </c>
      <c r="B248" t="s">
        <v>120</v>
      </c>
      <c r="C248">
        <v>0.66747124115755152</v>
      </c>
      <c r="D248">
        <v>0.23107868642640728</v>
      </c>
      <c r="E248">
        <v>3.4130812610287144E-2</v>
      </c>
    </row>
    <row r="249" spans="1:5" x14ac:dyDescent="0.25">
      <c r="A249" t="s">
        <v>204</v>
      </c>
      <c r="B249" t="s">
        <v>121</v>
      </c>
      <c r="C249">
        <v>0.73114606032274199</v>
      </c>
      <c r="D249">
        <v>0.35882691851234277</v>
      </c>
      <c r="E249">
        <v>3.2155351545423448E-2</v>
      </c>
    </row>
    <row r="250" spans="1:5" x14ac:dyDescent="0.25">
      <c r="A250" t="s">
        <v>204</v>
      </c>
      <c r="B250" t="s">
        <v>122</v>
      </c>
      <c r="C250">
        <v>0.67124669566605089</v>
      </c>
      <c r="D250">
        <v>0.35306842330585414</v>
      </c>
      <c r="E250">
        <v>1.6417563272163212E-2</v>
      </c>
    </row>
    <row r="251" spans="1:5" x14ac:dyDescent="0.25">
      <c r="A251" t="s">
        <v>204</v>
      </c>
      <c r="B251" t="s">
        <v>123</v>
      </c>
      <c r="C251">
        <v>0.7226745967061623</v>
      </c>
      <c r="D251">
        <v>0.2878215249111209</v>
      </c>
      <c r="E251">
        <v>-4.9799977024371483E-3</v>
      </c>
    </row>
    <row r="252" spans="1:5" x14ac:dyDescent="0.25">
      <c r="A252" t="s">
        <v>204</v>
      </c>
      <c r="B252" t="s">
        <v>124</v>
      </c>
      <c r="C252">
        <v>0.29322848007278213</v>
      </c>
      <c r="D252">
        <v>0.30128521372027833</v>
      </c>
      <c r="E252">
        <v>1.259498643161399E-2</v>
      </c>
    </row>
    <row r="253" spans="1:5" x14ac:dyDescent="0.25">
      <c r="A253" t="s">
        <v>204</v>
      </c>
      <c r="B253" t="s">
        <v>125</v>
      </c>
      <c r="C253">
        <v>0.72972616993790373</v>
      </c>
      <c r="D253">
        <v>0.30334380758133456</v>
      </c>
      <c r="E253">
        <v>2.194506080317226E-2</v>
      </c>
    </row>
    <row r="254" spans="1:5" x14ac:dyDescent="0.25">
      <c r="A254" t="s">
        <v>204</v>
      </c>
      <c r="B254" t="s">
        <v>126</v>
      </c>
      <c r="C254">
        <v>0.73295927439109421</v>
      </c>
      <c r="D254">
        <v>0.30270155246939029</v>
      </c>
      <c r="E254">
        <v>1.2959088406872661E-2</v>
      </c>
    </row>
    <row r="255" spans="1:5" x14ac:dyDescent="0.25">
      <c r="A255" t="s">
        <v>204</v>
      </c>
      <c r="B255" t="s">
        <v>127</v>
      </c>
      <c r="C255">
        <v>0.73476102936967247</v>
      </c>
      <c r="D255">
        <v>0.34938276736797558</v>
      </c>
      <c r="E255">
        <v>2.4274929650944053E-2</v>
      </c>
    </row>
    <row r="256" spans="1:5" x14ac:dyDescent="0.25">
      <c r="A256" t="s">
        <v>204</v>
      </c>
      <c r="B256" t="s">
        <v>128</v>
      </c>
      <c r="C256">
        <v>0.72548307640585352</v>
      </c>
      <c r="D256">
        <v>0.3101569705365097</v>
      </c>
      <c r="E256">
        <v>1.8525281651230675E-2</v>
      </c>
    </row>
    <row r="257" spans="1:5" x14ac:dyDescent="0.25">
      <c r="A257" t="s">
        <v>204</v>
      </c>
      <c r="B257" t="s">
        <v>129</v>
      </c>
      <c r="C257">
        <v>0.58247531116164986</v>
      </c>
      <c r="D257">
        <v>0.32026820189697375</v>
      </c>
      <c r="E257">
        <v>1.8394871684625752E-2</v>
      </c>
    </row>
    <row r="258" spans="1:5" x14ac:dyDescent="0.25">
      <c r="A258" t="s">
        <v>204</v>
      </c>
      <c r="B258" t="s">
        <v>130</v>
      </c>
      <c r="C258">
        <v>0.7226103440808791</v>
      </c>
      <c r="D258">
        <v>0.36554344946973721</v>
      </c>
      <c r="E258">
        <v>9.599270934669302E-3</v>
      </c>
    </row>
    <row r="259" spans="1:5" x14ac:dyDescent="0.25">
      <c r="A259" t="s">
        <v>204</v>
      </c>
      <c r="B259" t="s">
        <v>131</v>
      </c>
      <c r="C259">
        <v>0.36933274510348951</v>
      </c>
      <c r="D259">
        <v>0.14446473111188077</v>
      </c>
      <c r="E259">
        <v>-9.8641067097451057E-3</v>
      </c>
    </row>
    <row r="260" spans="1:5" x14ac:dyDescent="0.25">
      <c r="A260" t="s">
        <v>204</v>
      </c>
      <c r="B260" t="s">
        <v>132</v>
      </c>
      <c r="C260">
        <v>0.73339302577719523</v>
      </c>
      <c r="D260">
        <v>0.37866609803832524</v>
      </c>
      <c r="E260">
        <v>3.405456071192494E-2</v>
      </c>
    </row>
    <row r="261" spans="1:5" x14ac:dyDescent="0.25">
      <c r="A261" t="s">
        <v>204</v>
      </c>
      <c r="B261" t="s">
        <v>133</v>
      </c>
      <c r="C261">
        <v>0.6162983885761707</v>
      </c>
      <c r="D261">
        <v>0.29007983343040339</v>
      </c>
      <c r="E261">
        <v>6.6646018965343459E-3</v>
      </c>
    </row>
    <row r="262" spans="1:5" x14ac:dyDescent="0.25">
      <c r="A262" t="s">
        <v>204</v>
      </c>
      <c r="B262" t="s">
        <v>134</v>
      </c>
      <c r="C262">
        <v>0.65375001913528352</v>
      </c>
      <c r="D262">
        <v>0.20705446695567073</v>
      </c>
      <c r="E262">
        <v>-1.0686000836036613E-2</v>
      </c>
    </row>
    <row r="263" spans="1:5" x14ac:dyDescent="0.25">
      <c r="A263" t="s">
        <v>204</v>
      </c>
      <c r="B263" t="s">
        <v>135</v>
      </c>
      <c r="C263">
        <v>0.65478632042795692</v>
      </c>
      <c r="D263">
        <v>0.21319333125061299</v>
      </c>
      <c r="E263">
        <v>3.5005105187245984E-2</v>
      </c>
    </row>
    <row r="264" spans="1:5" x14ac:dyDescent="0.25">
      <c r="A264" t="s">
        <v>204</v>
      </c>
      <c r="B264" t="s">
        <v>136</v>
      </c>
      <c r="C264">
        <v>0.73185690823796468</v>
      </c>
      <c r="D264">
        <v>0.28512739804766052</v>
      </c>
      <c r="E264">
        <v>2.4964123858509019E-2</v>
      </c>
    </row>
    <row r="265" spans="1:5" x14ac:dyDescent="0.25">
      <c r="A265" t="s">
        <v>204</v>
      </c>
      <c r="B265" t="s">
        <v>137</v>
      </c>
      <c r="C265">
        <v>0.69620780376311153</v>
      </c>
      <c r="D265">
        <v>0.24589092761530415</v>
      </c>
      <c r="E265">
        <v>2.9341558171980385E-2</v>
      </c>
    </row>
    <row r="266" spans="1:5" x14ac:dyDescent="0.25">
      <c r="A266" t="s">
        <v>204</v>
      </c>
      <c r="B266" t="s">
        <v>138</v>
      </c>
      <c r="C266">
        <v>0.56690187198619413</v>
      </c>
      <c r="D266">
        <v>0.17962006298700231</v>
      </c>
      <c r="E266">
        <v>1.9372631417784641E-2</v>
      </c>
    </row>
    <row r="267" spans="1:5" x14ac:dyDescent="0.25">
      <c r="A267" t="s">
        <v>204</v>
      </c>
      <c r="B267" t="s">
        <v>139</v>
      </c>
      <c r="C267">
        <v>0.69086367610868182</v>
      </c>
      <c r="D267">
        <v>0.15738931355275265</v>
      </c>
      <c r="E267">
        <v>2.7301247811119429E-2</v>
      </c>
    </row>
    <row r="268" spans="1:5" x14ac:dyDescent="0.25">
      <c r="A268" t="s">
        <v>204</v>
      </c>
      <c r="B268" t="s">
        <v>140</v>
      </c>
      <c r="C268">
        <v>0.63150258288438876</v>
      </c>
      <c r="D268">
        <v>0.1991181839046105</v>
      </c>
      <c r="E268">
        <v>3.5935446208494705E-3</v>
      </c>
    </row>
    <row r="269" spans="1:5" x14ac:dyDescent="0.25">
      <c r="A269" t="s">
        <v>204</v>
      </c>
      <c r="B269" t="s">
        <v>141</v>
      </c>
      <c r="C269">
        <v>0.37768449111749208</v>
      </c>
      <c r="D269">
        <v>8.4469639132744315E-2</v>
      </c>
      <c r="E269">
        <v>4.9617999159532022E-2</v>
      </c>
    </row>
    <row r="270" spans="1:5" x14ac:dyDescent="0.25">
      <c r="A270" t="s">
        <v>204</v>
      </c>
      <c r="B270" t="s">
        <v>142</v>
      </c>
      <c r="C270">
        <v>0.73185367429073334</v>
      </c>
      <c r="D270">
        <v>0.32027578901835418</v>
      </c>
      <c r="E270">
        <v>4.7510557035835305E-3</v>
      </c>
    </row>
    <row r="271" spans="1:5" x14ac:dyDescent="0.25">
      <c r="A271" t="s">
        <v>204</v>
      </c>
      <c r="B271" t="s">
        <v>143</v>
      </c>
      <c r="C271">
        <v>0.59441917154478707</v>
      </c>
      <c r="D271">
        <v>0.14763278690420084</v>
      </c>
      <c r="E271">
        <v>2.93923243646078E-2</v>
      </c>
    </row>
    <row r="272" spans="1:5" x14ac:dyDescent="0.25">
      <c r="A272" t="s">
        <v>204</v>
      </c>
      <c r="B272" t="s">
        <v>144</v>
      </c>
      <c r="C272">
        <v>0.66324511226294625</v>
      </c>
      <c r="D272">
        <v>0.17221569608607959</v>
      </c>
      <c r="E272">
        <v>1.8620924903408026E-2</v>
      </c>
    </row>
    <row r="273" spans="1:5" x14ac:dyDescent="0.25">
      <c r="A273" t="s">
        <v>204</v>
      </c>
      <c r="B273" t="s">
        <v>145</v>
      </c>
      <c r="C273">
        <v>0.63970266167518663</v>
      </c>
      <c r="D273">
        <v>0.22450817627216327</v>
      </c>
      <c r="E273">
        <v>2.545894212966502E-2</v>
      </c>
    </row>
    <row r="274" spans="1:5" x14ac:dyDescent="0.25">
      <c r="A274" t="s">
        <v>204</v>
      </c>
      <c r="B274" t="s">
        <v>146</v>
      </c>
      <c r="C274">
        <v>0.74184251647848809</v>
      </c>
      <c r="D274">
        <v>0.29537366964484219</v>
      </c>
      <c r="E274">
        <v>2.0426393853969806E-2</v>
      </c>
    </row>
    <row r="275" spans="1:5" x14ac:dyDescent="0.25">
      <c r="A275" t="s">
        <v>204</v>
      </c>
      <c r="B275" t="s">
        <v>147</v>
      </c>
      <c r="C275">
        <v>0.69909634374275254</v>
      </c>
      <c r="D275">
        <v>0.23794767178617782</v>
      </c>
      <c r="E275">
        <v>3.1200795407204166E-2</v>
      </c>
    </row>
    <row r="276" spans="1:5" x14ac:dyDescent="0.25">
      <c r="A276" t="s">
        <v>204</v>
      </c>
      <c r="B276" t="s">
        <v>148</v>
      </c>
      <c r="C276">
        <v>0.66626141062248212</v>
      </c>
      <c r="D276">
        <v>0.23907214189176132</v>
      </c>
      <c r="E276">
        <v>4.045907760932297E-2</v>
      </c>
    </row>
    <row r="277" spans="1:5" x14ac:dyDescent="0.25">
      <c r="A277" t="s">
        <v>204</v>
      </c>
      <c r="B277" t="s">
        <v>149</v>
      </c>
      <c r="C277">
        <v>0.72587140757932866</v>
      </c>
      <c r="D277">
        <v>0.31386206883330958</v>
      </c>
      <c r="E277">
        <v>-3.8093692152190821E-2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287</v>
      </c>
    </row>
    <row r="3" spans="1:3" x14ac:dyDescent="0.25">
      <c r="A3" t="s">
        <v>288</v>
      </c>
      <c r="B3" t="s">
        <v>203</v>
      </c>
      <c r="C3" t="s">
        <v>204</v>
      </c>
    </row>
    <row r="5" spans="1:3" x14ac:dyDescent="0.25">
      <c r="A5" t="s">
        <v>289</v>
      </c>
    </row>
    <row r="6" spans="1:3" x14ac:dyDescent="0.25">
      <c r="A6" t="s">
        <v>13</v>
      </c>
      <c r="B6">
        <v>0.77989112779964764</v>
      </c>
      <c r="C6">
        <v>0.76093700364172923</v>
      </c>
    </row>
    <row r="7" spans="1:3" x14ac:dyDescent="0.25">
      <c r="A7" t="s">
        <v>14</v>
      </c>
      <c r="B7">
        <v>0.84860392532590523</v>
      </c>
      <c r="C7">
        <v>0.69600664931892864</v>
      </c>
    </row>
    <row r="8" spans="1:3" x14ac:dyDescent="0.25">
      <c r="A8" t="s">
        <v>15</v>
      </c>
      <c r="B8">
        <v>0.63571697069169308</v>
      </c>
      <c r="C8">
        <v>0.73550356166036213</v>
      </c>
    </row>
    <row r="9" spans="1:3" x14ac:dyDescent="0.25">
      <c r="A9" t="s">
        <v>16</v>
      </c>
      <c r="B9">
        <v>0.69479907030162091</v>
      </c>
      <c r="C9">
        <v>0.62692242576487134</v>
      </c>
    </row>
    <row r="10" spans="1:3" x14ac:dyDescent="0.25">
      <c r="A10" t="s">
        <v>17</v>
      </c>
      <c r="B10">
        <v>0.41929319613173655</v>
      </c>
      <c r="C10">
        <v>0.31621783682765714</v>
      </c>
    </row>
    <row r="11" spans="1:3" x14ac:dyDescent="0.25">
      <c r="A11" t="s">
        <v>18</v>
      </c>
      <c r="B11">
        <v>0.50370649399318101</v>
      </c>
      <c r="C11">
        <v>0.7030071819745547</v>
      </c>
    </row>
    <row r="12" spans="1:3" x14ac:dyDescent="0.25">
      <c r="A12" t="s">
        <v>19</v>
      </c>
      <c r="B12">
        <v>0.66285957657245875</v>
      </c>
      <c r="C12">
        <v>0.82814341693794979</v>
      </c>
    </row>
    <row r="13" spans="1:3" x14ac:dyDescent="0.25">
      <c r="A13" t="s">
        <v>20</v>
      </c>
      <c r="B13">
        <v>0.58428298979454829</v>
      </c>
      <c r="C13">
        <v>0.6565501223010427</v>
      </c>
    </row>
    <row r="14" spans="1:3" x14ac:dyDescent="0.25">
      <c r="A14" t="s">
        <v>21</v>
      </c>
      <c r="B14">
        <v>0.7049068110338601</v>
      </c>
      <c r="C14">
        <v>0.70903450930398226</v>
      </c>
    </row>
    <row r="15" spans="1:3" x14ac:dyDescent="0.25">
      <c r="A15" t="s">
        <v>22</v>
      </c>
      <c r="B15">
        <v>0.7453489346569766</v>
      </c>
      <c r="C15">
        <v>0.68806481235189132</v>
      </c>
    </row>
    <row r="16" spans="1:3" x14ac:dyDescent="0.25">
      <c r="A16" t="s">
        <v>23</v>
      </c>
      <c r="B16">
        <v>0.64836543265042335</v>
      </c>
      <c r="C16">
        <v>0.63690929729967638</v>
      </c>
    </row>
    <row r="17" spans="1:3" x14ac:dyDescent="0.25">
      <c r="A17" t="s">
        <v>24</v>
      </c>
      <c r="B17">
        <v>0.82628571890793356</v>
      </c>
      <c r="C17">
        <v>0.91789637645451172</v>
      </c>
    </row>
    <row r="18" spans="1:3" x14ac:dyDescent="0.25">
      <c r="A18" t="s">
        <v>25</v>
      </c>
      <c r="B18">
        <v>0.51241827629000403</v>
      </c>
      <c r="C18">
        <v>0.67726340926058282</v>
      </c>
    </row>
    <row r="19" spans="1:3" x14ac:dyDescent="0.25">
      <c r="A19" t="s">
        <v>26</v>
      </c>
      <c r="B19">
        <v>0.76769926885350359</v>
      </c>
      <c r="C19">
        <v>0.85673440504238363</v>
      </c>
    </row>
    <row r="20" spans="1:3" x14ac:dyDescent="0.25">
      <c r="A20" t="s">
        <v>27</v>
      </c>
      <c r="B20">
        <v>0.52633242891613075</v>
      </c>
      <c r="C20">
        <v>0.66754563525947574</v>
      </c>
    </row>
    <row r="21" spans="1:3" x14ac:dyDescent="0.25">
      <c r="A21" t="s">
        <v>28</v>
      </c>
      <c r="B21">
        <v>0.6225032824607396</v>
      </c>
      <c r="C21">
        <v>0.65852845299803919</v>
      </c>
    </row>
    <row r="22" spans="1:3" x14ac:dyDescent="0.25">
      <c r="A22" t="s">
        <v>29</v>
      </c>
      <c r="B22">
        <v>0.48013483500856979</v>
      </c>
      <c r="C22">
        <v>0.53757280835128174</v>
      </c>
    </row>
    <row r="23" spans="1:3" x14ac:dyDescent="0.25">
      <c r="A23" t="s">
        <v>30</v>
      </c>
      <c r="B23">
        <v>0.85820393995934308</v>
      </c>
      <c r="C23">
        <v>1.0076243452832074</v>
      </c>
    </row>
    <row r="24" spans="1:3" x14ac:dyDescent="0.25">
      <c r="A24" t="s">
        <v>31</v>
      </c>
      <c r="B24">
        <v>0.52481180068668476</v>
      </c>
      <c r="C24">
        <v>0.90607550664265113</v>
      </c>
    </row>
    <row r="25" spans="1:3" x14ac:dyDescent="0.25">
      <c r="A25" t="s">
        <v>32</v>
      </c>
      <c r="B25">
        <v>0.80088392860725599</v>
      </c>
      <c r="C25">
        <v>0.51818882087511597</v>
      </c>
    </row>
    <row r="26" spans="1:3" x14ac:dyDescent="0.25">
      <c r="A26" t="s">
        <v>33</v>
      </c>
      <c r="B26">
        <v>0.56136763206025353</v>
      </c>
      <c r="C26">
        <v>0.79398770814582487</v>
      </c>
    </row>
    <row r="27" spans="1:3" x14ac:dyDescent="0.25">
      <c r="A27" t="s">
        <v>34</v>
      </c>
      <c r="B27">
        <v>0.85946036293293671</v>
      </c>
      <c r="C27">
        <v>0.6693983373406055</v>
      </c>
    </row>
    <row r="28" spans="1:3" x14ac:dyDescent="0.25">
      <c r="A28" t="s">
        <v>35</v>
      </c>
      <c r="B28">
        <v>0.88173005361011758</v>
      </c>
      <c r="C28">
        <v>0.65009527272249645</v>
      </c>
    </row>
    <row r="29" spans="1:3" x14ac:dyDescent="0.25">
      <c r="A29" t="s">
        <v>36</v>
      </c>
      <c r="B29">
        <v>0.43858959703541978</v>
      </c>
      <c r="C29">
        <v>0.63160241936759631</v>
      </c>
    </row>
    <row r="30" spans="1:3" x14ac:dyDescent="0.25">
      <c r="A30" t="s">
        <v>37</v>
      </c>
      <c r="B30">
        <v>0.93560009691043988</v>
      </c>
      <c r="C30">
        <v>0.85233620552987521</v>
      </c>
    </row>
    <row r="31" spans="1:3" x14ac:dyDescent="0.25">
      <c r="A31" t="s">
        <v>38</v>
      </c>
      <c r="B31">
        <v>0.57964401340966087</v>
      </c>
      <c r="C31">
        <v>0.80132040291955753</v>
      </c>
    </row>
    <row r="32" spans="1:3" x14ac:dyDescent="0.25">
      <c r="A32" t="s">
        <v>39</v>
      </c>
      <c r="B32">
        <v>0.62122894496484871</v>
      </c>
      <c r="C32">
        <v>0.71924226056669149</v>
      </c>
    </row>
    <row r="33" spans="1:3" x14ac:dyDescent="0.25">
      <c r="A33" t="s">
        <v>40</v>
      </c>
      <c r="B33">
        <v>0.66167591709298978</v>
      </c>
      <c r="C33">
        <v>0.42032128316172279</v>
      </c>
    </row>
    <row r="34" spans="1:3" x14ac:dyDescent="0.25">
      <c r="A34" t="s">
        <v>41</v>
      </c>
      <c r="B34">
        <v>0.7353449776878993</v>
      </c>
      <c r="C34">
        <v>0.70953997668768265</v>
      </c>
    </row>
    <row r="35" spans="1:3" x14ac:dyDescent="0.25">
      <c r="A35" t="s">
        <v>42</v>
      </c>
      <c r="B35">
        <v>0.58377746731569413</v>
      </c>
      <c r="C35">
        <v>0.38286904499105257</v>
      </c>
    </row>
    <row r="36" spans="1:3" x14ac:dyDescent="0.25">
      <c r="A36" t="s">
        <v>43</v>
      </c>
      <c r="B36">
        <v>0.60527841322460918</v>
      </c>
      <c r="C36">
        <v>0.57064125426401924</v>
      </c>
    </row>
    <row r="37" spans="1:3" x14ac:dyDescent="0.25">
      <c r="A37" t="s">
        <v>44</v>
      </c>
      <c r="B37">
        <v>0.55585207923303814</v>
      </c>
      <c r="C37">
        <v>0.99459740945955355</v>
      </c>
    </row>
    <row r="38" spans="1:3" x14ac:dyDescent="0.25">
      <c r="A38" t="s">
        <v>45</v>
      </c>
      <c r="B38">
        <v>0.72188995783294851</v>
      </c>
      <c r="C38">
        <v>0.94307858208509221</v>
      </c>
    </row>
    <row r="39" spans="1:3" x14ac:dyDescent="0.25">
      <c r="A39" t="s">
        <v>46</v>
      </c>
      <c r="B39">
        <v>0.51589314270539322</v>
      </c>
      <c r="C39">
        <v>0.56663074673308278</v>
      </c>
    </row>
    <row r="40" spans="1:3" x14ac:dyDescent="0.25">
      <c r="A40" t="s">
        <v>47</v>
      </c>
      <c r="B40">
        <v>0.75078630838105942</v>
      </c>
      <c r="C40">
        <v>0.63261609169557009</v>
      </c>
    </row>
    <row r="41" spans="1:3" x14ac:dyDescent="0.25">
      <c r="A41" t="s">
        <v>48</v>
      </c>
      <c r="B41">
        <v>0.72757228046219402</v>
      </c>
      <c r="C41">
        <v>0.70680923237631521</v>
      </c>
    </row>
    <row r="42" spans="1:3" x14ac:dyDescent="0.25">
      <c r="A42" t="s">
        <v>49</v>
      </c>
      <c r="B42">
        <v>0.40436820761652359</v>
      </c>
      <c r="C42">
        <v>0.78615846361313335</v>
      </c>
    </row>
    <row r="43" spans="1:3" x14ac:dyDescent="0.25">
      <c r="A43" t="s">
        <v>50</v>
      </c>
      <c r="B43">
        <v>0.7417426120034476</v>
      </c>
      <c r="C43">
        <v>0.62559702151136354</v>
      </c>
    </row>
    <row r="44" spans="1:3" x14ac:dyDescent="0.25">
      <c r="A44" t="s">
        <v>51</v>
      </c>
      <c r="B44">
        <v>0.62088267752103554</v>
      </c>
      <c r="C44">
        <v>0.46606376446738079</v>
      </c>
    </row>
    <row r="45" spans="1:3" x14ac:dyDescent="0.25">
      <c r="A45" t="s">
        <v>52</v>
      </c>
      <c r="B45">
        <v>0.7772314093509729</v>
      </c>
      <c r="C45">
        <v>0.44756403051754468</v>
      </c>
    </row>
    <row r="46" spans="1:3" x14ac:dyDescent="0.25">
      <c r="A46" t="s">
        <v>53</v>
      </c>
      <c r="B46">
        <v>0.95942729008600913</v>
      </c>
      <c r="C46">
        <v>0.66688247816008228</v>
      </c>
    </row>
    <row r="47" spans="1:3" x14ac:dyDescent="0.25">
      <c r="A47" t="s">
        <v>54</v>
      </c>
      <c r="B47">
        <v>0.58939593517719768</v>
      </c>
      <c r="C47">
        <v>0.85690756406339919</v>
      </c>
    </row>
    <row r="48" spans="1:3" x14ac:dyDescent="0.25">
      <c r="A48" t="s">
        <v>55</v>
      </c>
      <c r="B48">
        <v>0.94771002278653382</v>
      </c>
      <c r="C48">
        <v>0.75141413249278166</v>
      </c>
    </row>
    <row r="49" spans="1:3" x14ac:dyDescent="0.25">
      <c r="A49" t="s">
        <v>56</v>
      </c>
      <c r="B49">
        <v>0.72984729300885021</v>
      </c>
      <c r="C49">
        <v>0.45789250853270852</v>
      </c>
    </row>
    <row r="50" spans="1:3" x14ac:dyDescent="0.25">
      <c r="A50" t="s">
        <v>57</v>
      </c>
      <c r="B50">
        <v>0.8180511952176065</v>
      </c>
      <c r="C50">
        <v>0.57454466516528879</v>
      </c>
    </row>
    <row r="51" spans="1:3" x14ac:dyDescent="0.25">
      <c r="A51" t="s">
        <v>58</v>
      </c>
      <c r="B51">
        <v>0.43068963949371486</v>
      </c>
      <c r="C51">
        <v>0.72872620715795478</v>
      </c>
    </row>
    <row r="52" spans="1:3" x14ac:dyDescent="0.25">
      <c r="A52" t="s">
        <v>59</v>
      </c>
      <c r="B52">
        <v>0.59340427453616307</v>
      </c>
      <c r="C52">
        <v>0.51402035949558234</v>
      </c>
    </row>
    <row r="53" spans="1:3" x14ac:dyDescent="0.25">
      <c r="A53" t="s">
        <v>60</v>
      </c>
      <c r="B53">
        <v>0.77152236075704606</v>
      </c>
      <c r="C53">
        <v>0.53610302162431567</v>
      </c>
    </row>
    <row r="54" spans="1:3" x14ac:dyDescent="0.25">
      <c r="A54" t="s">
        <v>61</v>
      </c>
      <c r="B54">
        <v>0.66865657359086683</v>
      </c>
      <c r="C54">
        <v>1.1935296449904089</v>
      </c>
    </row>
    <row r="55" spans="1:3" x14ac:dyDescent="0.25">
      <c r="A55" t="s">
        <v>62</v>
      </c>
      <c r="B55">
        <v>0.66817431646974745</v>
      </c>
      <c r="C55">
        <v>0.91471337051412172</v>
      </c>
    </row>
    <row r="56" spans="1:3" x14ac:dyDescent="0.25">
      <c r="A56" t="s">
        <v>63</v>
      </c>
      <c r="B56">
        <v>0.55329449786929219</v>
      </c>
      <c r="C56">
        <v>0.45034707536744256</v>
      </c>
    </row>
    <row r="57" spans="1:3" x14ac:dyDescent="0.25">
      <c r="A57" t="s">
        <v>64</v>
      </c>
      <c r="B57">
        <v>0.79633783581016115</v>
      </c>
      <c r="C57">
        <v>0.5726613260638117</v>
      </c>
    </row>
    <row r="58" spans="1:3" x14ac:dyDescent="0.25">
      <c r="A58" t="s">
        <v>65</v>
      </c>
      <c r="B58">
        <v>0.77716791226478121</v>
      </c>
      <c r="C58">
        <v>0.58612132309344267</v>
      </c>
    </row>
    <row r="59" spans="1:3" x14ac:dyDescent="0.25">
      <c r="A59" t="s">
        <v>66</v>
      </c>
      <c r="B59">
        <v>0.49551761166282438</v>
      </c>
      <c r="C59">
        <v>0.60046384184812496</v>
      </c>
    </row>
    <row r="60" spans="1:3" x14ac:dyDescent="0.25">
      <c r="A60" t="s">
        <v>67</v>
      </c>
      <c r="B60">
        <v>0.75950822776619553</v>
      </c>
      <c r="C60">
        <v>1.1750541241747805</v>
      </c>
    </row>
    <row r="61" spans="1:3" x14ac:dyDescent="0.25">
      <c r="A61" t="s">
        <v>68</v>
      </c>
      <c r="B61">
        <v>0.40243667268045652</v>
      </c>
      <c r="C61">
        <v>0.3776576761348025</v>
      </c>
    </row>
    <row r="62" spans="1:3" x14ac:dyDescent="0.25">
      <c r="A62" t="s">
        <v>69</v>
      </c>
      <c r="B62">
        <v>0.45751131315824767</v>
      </c>
      <c r="C62">
        <v>0.36204852643470098</v>
      </c>
    </row>
    <row r="63" spans="1:3" x14ac:dyDescent="0.25">
      <c r="A63" t="s">
        <v>70</v>
      </c>
      <c r="B63">
        <v>0.71357796468069812</v>
      </c>
      <c r="C63">
        <v>0.62753330473472213</v>
      </c>
    </row>
    <row r="64" spans="1:3" x14ac:dyDescent="0.25">
      <c r="A64" t="s">
        <v>71</v>
      </c>
      <c r="B64">
        <v>0.44181216916042254</v>
      </c>
      <c r="C64">
        <v>0.78379383868688535</v>
      </c>
    </row>
    <row r="65" spans="1:3" x14ac:dyDescent="0.25">
      <c r="A65" t="s">
        <v>72</v>
      </c>
      <c r="B65">
        <v>0.83011997993070896</v>
      </c>
      <c r="C65">
        <v>0.54546231228376407</v>
      </c>
    </row>
    <row r="66" spans="1:3" x14ac:dyDescent="0.25">
      <c r="A66" t="s">
        <v>73</v>
      </c>
      <c r="B66">
        <v>0.41334093225035751</v>
      </c>
      <c r="C66">
        <v>0.65292834399411404</v>
      </c>
    </row>
    <row r="67" spans="1:3" x14ac:dyDescent="0.25">
      <c r="A67" t="s">
        <v>74</v>
      </c>
      <c r="B67">
        <v>0.43477862063449185</v>
      </c>
      <c r="C67">
        <v>0.6091399914131217</v>
      </c>
    </row>
    <row r="68" spans="1:3" x14ac:dyDescent="0.25">
      <c r="A68" t="s">
        <v>75</v>
      </c>
      <c r="B68">
        <v>0.61567919593660814</v>
      </c>
      <c r="C68">
        <v>0.3160707240131575</v>
      </c>
    </row>
    <row r="69" spans="1:3" x14ac:dyDescent="0.25">
      <c r="A69" t="s">
        <v>76</v>
      </c>
      <c r="B69">
        <v>0.64983763566199404</v>
      </c>
      <c r="C69">
        <v>0.50117969931701722</v>
      </c>
    </row>
    <row r="70" spans="1:3" x14ac:dyDescent="0.25">
      <c r="A70" t="s">
        <v>77</v>
      </c>
      <c r="B70">
        <v>0.48424401972600606</v>
      </c>
      <c r="C70">
        <v>0.29799654346588</v>
      </c>
    </row>
    <row r="71" spans="1:3" x14ac:dyDescent="0.25">
      <c r="A71" t="s">
        <v>78</v>
      </c>
      <c r="B71">
        <v>0.68945946556622073</v>
      </c>
      <c r="C71">
        <v>0.91252333193333024</v>
      </c>
    </row>
    <row r="72" spans="1:3" x14ac:dyDescent="0.25">
      <c r="A72" t="s">
        <v>79</v>
      </c>
      <c r="B72">
        <v>0.52067289391742833</v>
      </c>
      <c r="C72">
        <v>0.27762887781302986</v>
      </c>
    </row>
    <row r="73" spans="1:3" x14ac:dyDescent="0.25">
      <c r="A73" t="s">
        <v>80</v>
      </c>
      <c r="B73">
        <v>0.62967863012250169</v>
      </c>
      <c r="C73">
        <v>0.89472438722084235</v>
      </c>
    </row>
    <row r="74" spans="1:3" x14ac:dyDescent="0.25">
      <c r="A74" t="s">
        <v>81</v>
      </c>
      <c r="B74">
        <v>0.67106345457907723</v>
      </c>
      <c r="C74">
        <v>0.83348294538059287</v>
      </c>
    </row>
    <row r="75" spans="1:3" x14ac:dyDescent="0.25">
      <c r="A75" t="s">
        <v>82</v>
      </c>
      <c r="B75">
        <v>0.76867769112974815</v>
      </c>
      <c r="C75">
        <v>0.6949585237138407</v>
      </c>
    </row>
    <row r="76" spans="1:3" x14ac:dyDescent="0.25">
      <c r="A76" t="s">
        <v>83</v>
      </c>
      <c r="B76">
        <v>0.41187477874516809</v>
      </c>
      <c r="C76">
        <v>0.90472831113511054</v>
      </c>
    </row>
    <row r="77" spans="1:3" x14ac:dyDescent="0.25">
      <c r="A77" t="s">
        <v>84</v>
      </c>
      <c r="B77">
        <v>0.39752791328316694</v>
      </c>
      <c r="C77">
        <v>0.41558785430072964</v>
      </c>
    </row>
    <row r="78" spans="1:3" x14ac:dyDescent="0.25">
      <c r="A78" t="s">
        <v>85</v>
      </c>
      <c r="B78">
        <v>0.73133938487323202</v>
      </c>
      <c r="C78">
        <v>0.34953704896089721</v>
      </c>
    </row>
    <row r="79" spans="1:3" x14ac:dyDescent="0.25">
      <c r="A79" t="s">
        <v>86</v>
      </c>
      <c r="B79">
        <v>0.32890537538955528</v>
      </c>
      <c r="C79">
        <v>0.39759782366573027</v>
      </c>
    </row>
    <row r="80" spans="1:3" x14ac:dyDescent="0.25">
      <c r="A80" t="s">
        <v>87</v>
      </c>
      <c r="B80">
        <v>0.58641071619302299</v>
      </c>
      <c r="C80">
        <v>0.68006963284366617</v>
      </c>
    </row>
    <row r="81" spans="1:3" x14ac:dyDescent="0.25">
      <c r="A81" t="s">
        <v>88</v>
      </c>
      <c r="B81">
        <v>0.34237856313128973</v>
      </c>
      <c r="C81">
        <v>0.47369078349778637</v>
      </c>
    </row>
    <row r="82" spans="1:3" x14ac:dyDescent="0.25">
      <c r="A82" t="s">
        <v>89</v>
      </c>
      <c r="B82">
        <v>0.6387309042187348</v>
      </c>
      <c r="C82">
        <v>0.72382181522672029</v>
      </c>
    </row>
    <row r="83" spans="1:3" x14ac:dyDescent="0.25">
      <c r="A83" t="s">
        <v>90</v>
      </c>
      <c r="B83">
        <v>0.8038568723748114</v>
      </c>
      <c r="C83">
        <v>0.83432049918036977</v>
      </c>
    </row>
    <row r="84" spans="1:3" x14ac:dyDescent="0.25">
      <c r="A84" t="s">
        <v>91</v>
      </c>
      <c r="B84">
        <v>0.68577675447203157</v>
      </c>
      <c r="C84">
        <v>0.67974005549054883</v>
      </c>
    </row>
    <row r="85" spans="1:3" x14ac:dyDescent="0.25">
      <c r="A85" t="s">
        <v>92</v>
      </c>
      <c r="B85">
        <v>0.57952111304621046</v>
      </c>
      <c r="C85">
        <v>0.55803567952645816</v>
      </c>
    </row>
    <row r="86" spans="1:3" x14ac:dyDescent="0.25">
      <c r="A86" t="s">
        <v>93</v>
      </c>
      <c r="B86">
        <v>0.69109734409931645</v>
      </c>
      <c r="C86">
        <v>0.75739579986240524</v>
      </c>
    </row>
    <row r="87" spans="1:3" x14ac:dyDescent="0.25">
      <c r="A87" t="s">
        <v>94</v>
      </c>
      <c r="B87">
        <v>0.61445210618972013</v>
      </c>
      <c r="C87">
        <v>0.56139772105892061</v>
      </c>
    </row>
    <row r="88" spans="1:3" x14ac:dyDescent="0.25">
      <c r="A88" t="s">
        <v>95</v>
      </c>
      <c r="B88">
        <v>0.81636251032730289</v>
      </c>
      <c r="C88">
        <v>0.53158569106907128</v>
      </c>
    </row>
    <row r="89" spans="1:3" x14ac:dyDescent="0.25">
      <c r="A89" t="s">
        <v>96</v>
      </c>
      <c r="B89">
        <v>0.87136289947315659</v>
      </c>
      <c r="C89">
        <v>0.91141131757981764</v>
      </c>
    </row>
    <row r="90" spans="1:3" x14ac:dyDescent="0.25">
      <c r="A90" t="s">
        <v>97</v>
      </c>
      <c r="B90">
        <v>0.40377577692292782</v>
      </c>
      <c r="C90">
        <v>0.80262879019033539</v>
      </c>
    </row>
    <row r="91" spans="1:3" x14ac:dyDescent="0.25">
      <c r="A91" t="s">
        <v>98</v>
      </c>
      <c r="B91">
        <v>0.38671427928033786</v>
      </c>
      <c r="C91">
        <v>0.66781922433710939</v>
      </c>
    </row>
    <row r="92" spans="1:3" x14ac:dyDescent="0.25">
      <c r="A92" t="s">
        <v>99</v>
      </c>
      <c r="B92">
        <v>0.61771405517129918</v>
      </c>
      <c r="C92">
        <v>0.96423670200063438</v>
      </c>
    </row>
    <row r="93" spans="1:3" x14ac:dyDescent="0.25">
      <c r="A93" t="s">
        <v>100</v>
      </c>
      <c r="B93">
        <v>0.54273981934453763</v>
      </c>
      <c r="C93">
        <v>0.87542752072604935</v>
      </c>
    </row>
    <row r="94" spans="1:3" x14ac:dyDescent="0.25">
      <c r="A94" t="s">
        <v>101</v>
      </c>
      <c r="B94">
        <v>0.4535198278995487</v>
      </c>
      <c r="C94">
        <v>0.39910165622917415</v>
      </c>
    </row>
    <row r="95" spans="1:3" x14ac:dyDescent="0.25">
      <c r="A95" t="s">
        <v>102</v>
      </c>
      <c r="B95">
        <v>0.51833302347184984</v>
      </c>
      <c r="C95">
        <v>0.62341152920691834</v>
      </c>
    </row>
    <row r="96" spans="1:3" x14ac:dyDescent="0.25">
      <c r="A96" t="s">
        <v>103</v>
      </c>
      <c r="B96">
        <v>0.47090652335982919</v>
      </c>
      <c r="C96">
        <v>0.66924307854655907</v>
      </c>
    </row>
    <row r="97" spans="1:3" x14ac:dyDescent="0.25">
      <c r="A97" t="s">
        <v>104</v>
      </c>
      <c r="B97">
        <v>0.84974775161365268</v>
      </c>
      <c r="C97">
        <v>0.73278740265052122</v>
      </c>
    </row>
    <row r="98" spans="1:3" x14ac:dyDescent="0.25">
      <c r="A98" t="s">
        <v>105</v>
      </c>
      <c r="B98">
        <v>0.92784318896145979</v>
      </c>
      <c r="C98">
        <v>0.49726376849048848</v>
      </c>
    </row>
    <row r="99" spans="1:3" x14ac:dyDescent="0.25">
      <c r="A99" t="s">
        <v>106</v>
      </c>
      <c r="B99">
        <v>0.52700998280112699</v>
      </c>
      <c r="C99">
        <v>0.75520653577054087</v>
      </c>
    </row>
    <row r="100" spans="1:3" x14ac:dyDescent="0.25">
      <c r="A100" t="s">
        <v>107</v>
      </c>
      <c r="B100">
        <v>0.64156015043553749</v>
      </c>
      <c r="C100">
        <v>0.59073368780057778</v>
      </c>
    </row>
    <row r="101" spans="1:3" x14ac:dyDescent="0.25">
      <c r="A101" t="s">
        <v>108</v>
      </c>
      <c r="B101">
        <v>0.69259481504948306</v>
      </c>
      <c r="C101">
        <v>0.58521562987184339</v>
      </c>
    </row>
    <row r="102" spans="1:3" x14ac:dyDescent="0.25">
      <c r="A102" t="s">
        <v>109</v>
      </c>
      <c r="B102">
        <v>0.67371882934583249</v>
      </c>
      <c r="C102">
        <v>0.93482401756037314</v>
      </c>
    </row>
    <row r="103" spans="1:3" x14ac:dyDescent="0.25">
      <c r="A103" t="s">
        <v>110</v>
      </c>
      <c r="B103">
        <v>0.56841505100268352</v>
      </c>
      <c r="C103">
        <v>0.34734833386534025</v>
      </c>
    </row>
    <row r="104" spans="1:3" x14ac:dyDescent="0.25">
      <c r="A104" t="s">
        <v>111</v>
      </c>
      <c r="B104">
        <v>0.89514890548108728</v>
      </c>
      <c r="C104">
        <v>0.72497157290426051</v>
      </c>
    </row>
    <row r="105" spans="1:3" x14ac:dyDescent="0.25">
      <c r="A105" t="s">
        <v>112</v>
      </c>
      <c r="B105">
        <v>0.58438413574066961</v>
      </c>
      <c r="C105">
        <v>0.82847501189895922</v>
      </c>
    </row>
    <row r="106" spans="1:3" x14ac:dyDescent="0.25">
      <c r="A106" t="s">
        <v>113</v>
      </c>
      <c r="B106">
        <v>0.91722350168395139</v>
      </c>
      <c r="C106">
        <v>0.72170614751537521</v>
      </c>
    </row>
    <row r="107" spans="1:3" x14ac:dyDescent="0.25">
      <c r="A107" t="s">
        <v>114</v>
      </c>
      <c r="B107">
        <v>0.78087240420664639</v>
      </c>
      <c r="C107">
        <v>0.77004667927273029</v>
      </c>
    </row>
    <row r="108" spans="1:3" x14ac:dyDescent="0.25">
      <c r="A108" t="s">
        <v>115</v>
      </c>
      <c r="B108">
        <v>0.51314474614831074</v>
      </c>
      <c r="C108">
        <v>0.94581208622304747</v>
      </c>
    </row>
    <row r="109" spans="1:3" x14ac:dyDescent="0.25">
      <c r="A109" t="s">
        <v>116</v>
      </c>
      <c r="B109">
        <v>0.8141448555453551</v>
      </c>
      <c r="C109">
        <v>0.76005940245544168</v>
      </c>
    </row>
    <row r="110" spans="1:3" x14ac:dyDescent="0.25">
      <c r="A110" t="s">
        <v>117</v>
      </c>
      <c r="B110">
        <v>0.91617274437834617</v>
      </c>
      <c r="C110">
        <v>0.53078382975604532</v>
      </c>
    </row>
    <row r="111" spans="1:3" x14ac:dyDescent="0.25">
      <c r="A111" t="s">
        <v>118</v>
      </c>
      <c r="B111">
        <v>0.4353204353446859</v>
      </c>
      <c r="C111">
        <v>0.55074375862970237</v>
      </c>
    </row>
    <row r="112" spans="1:3" x14ac:dyDescent="0.25">
      <c r="A112" t="s">
        <v>119</v>
      </c>
      <c r="B112">
        <v>0.96665013242191133</v>
      </c>
      <c r="C112">
        <v>0.69530677667850826</v>
      </c>
    </row>
    <row r="113" spans="1:3" x14ac:dyDescent="0.25">
      <c r="A113" t="s">
        <v>120</v>
      </c>
      <c r="B113">
        <v>0.76832029376618038</v>
      </c>
      <c r="C113">
        <v>0.64074665880565362</v>
      </c>
    </row>
    <row r="114" spans="1:3" x14ac:dyDescent="0.25">
      <c r="A114" t="s">
        <v>121</v>
      </c>
      <c r="B114">
        <v>0.74568401660416528</v>
      </c>
      <c r="C114">
        <v>0.79931159892959092</v>
      </c>
    </row>
    <row r="115" spans="1:3" x14ac:dyDescent="0.25">
      <c r="A115" t="s">
        <v>122</v>
      </c>
      <c r="B115">
        <v>0.86635513382664264</v>
      </c>
      <c r="C115">
        <v>0.75595777678443121</v>
      </c>
    </row>
    <row r="116" spans="1:3" x14ac:dyDescent="0.25">
      <c r="A116" t="s">
        <v>123</v>
      </c>
      <c r="B116">
        <v>0.81938699244010338</v>
      </c>
      <c r="C116">
        <v>0.47412726474854267</v>
      </c>
    </row>
    <row r="117" spans="1:3" x14ac:dyDescent="0.25">
      <c r="A117" t="s">
        <v>124</v>
      </c>
      <c r="B117">
        <v>0.49246987199728337</v>
      </c>
      <c r="C117">
        <v>0.60019857378716834</v>
      </c>
    </row>
    <row r="118" spans="1:3" x14ac:dyDescent="0.25">
      <c r="A118" t="s">
        <v>125</v>
      </c>
      <c r="B118">
        <v>0.4661201487660081</v>
      </c>
      <c r="C118">
        <v>0.98007362247660157</v>
      </c>
    </row>
    <row r="119" spans="1:3" x14ac:dyDescent="0.25">
      <c r="A119" t="s">
        <v>126</v>
      </c>
      <c r="B119">
        <v>0.56472832255780747</v>
      </c>
      <c r="C119">
        <v>0.71864341474777726</v>
      </c>
    </row>
    <row r="120" spans="1:3" x14ac:dyDescent="0.25">
      <c r="A120" t="s">
        <v>127</v>
      </c>
      <c r="B120">
        <v>0.67587117168314315</v>
      </c>
      <c r="C120">
        <v>0.70812952440126609</v>
      </c>
    </row>
    <row r="121" spans="1:3" x14ac:dyDescent="0.25">
      <c r="A121" t="s">
        <v>128</v>
      </c>
      <c r="B121">
        <v>0.60788631980936436</v>
      </c>
      <c r="C121">
        <v>0.47544028244852127</v>
      </c>
    </row>
    <row r="122" spans="1:3" x14ac:dyDescent="0.25">
      <c r="A122" t="s">
        <v>129</v>
      </c>
      <c r="B122">
        <v>0.32421127921458215</v>
      </c>
      <c r="C122">
        <v>0.79149441268020349</v>
      </c>
    </row>
    <row r="123" spans="1:3" x14ac:dyDescent="0.25">
      <c r="A123" t="s">
        <v>130</v>
      </c>
      <c r="B123">
        <v>0.8257509863349175</v>
      </c>
      <c r="C123">
        <v>0.7749823385620499</v>
      </c>
    </row>
    <row r="124" spans="1:3" x14ac:dyDescent="0.25">
      <c r="A124" t="s">
        <v>131</v>
      </c>
      <c r="B124">
        <v>0.51667388900763977</v>
      </c>
      <c r="C124">
        <v>0.67215137614944198</v>
      </c>
    </row>
    <row r="125" spans="1:3" x14ac:dyDescent="0.25">
      <c r="A125" t="s">
        <v>132</v>
      </c>
      <c r="B125">
        <v>0.73568089298313066</v>
      </c>
      <c r="C125">
        <v>1.1431967030729875</v>
      </c>
    </row>
    <row r="126" spans="1:3" x14ac:dyDescent="0.25">
      <c r="A126" t="s">
        <v>133</v>
      </c>
      <c r="B126">
        <v>0.65186971984988318</v>
      </c>
      <c r="C126">
        <v>0.39094390391282186</v>
      </c>
    </row>
    <row r="127" spans="1:3" x14ac:dyDescent="0.25">
      <c r="A127" t="s">
        <v>134</v>
      </c>
      <c r="B127">
        <v>0.94564764136021284</v>
      </c>
      <c r="C127">
        <v>0.4215512738409859</v>
      </c>
    </row>
    <row r="128" spans="1:3" x14ac:dyDescent="0.25">
      <c r="A128" t="s">
        <v>135</v>
      </c>
      <c r="B128">
        <v>0.71626914841334366</v>
      </c>
      <c r="C128">
        <v>0.67302499925022996</v>
      </c>
    </row>
    <row r="129" spans="1:3" x14ac:dyDescent="0.25">
      <c r="A129" t="s">
        <v>136</v>
      </c>
      <c r="B129">
        <v>0.82441385725585437</v>
      </c>
      <c r="C129">
        <v>0.76114228934751105</v>
      </c>
    </row>
    <row r="130" spans="1:3" x14ac:dyDescent="0.25">
      <c r="A130" t="s">
        <v>137</v>
      </c>
      <c r="B130">
        <v>0.70301461523682385</v>
      </c>
      <c r="C130">
        <v>0.77761033822521475</v>
      </c>
    </row>
    <row r="131" spans="1:3" x14ac:dyDescent="0.25">
      <c r="A131" t="s">
        <v>138</v>
      </c>
      <c r="B131">
        <v>0.53234994224689369</v>
      </c>
      <c r="C131">
        <v>0.71181188509639215</v>
      </c>
    </row>
    <row r="132" spans="1:3" x14ac:dyDescent="0.25">
      <c r="A132" t="s">
        <v>139</v>
      </c>
      <c r="B132">
        <v>0.44677643670662093</v>
      </c>
      <c r="C132">
        <v>0.32921255965801455</v>
      </c>
    </row>
    <row r="133" spans="1:3" x14ac:dyDescent="0.25">
      <c r="A133" t="s">
        <v>140</v>
      </c>
      <c r="B133">
        <v>0.62246570313031957</v>
      </c>
      <c r="C133">
        <v>0.62190894316176659</v>
      </c>
    </row>
    <row r="134" spans="1:3" x14ac:dyDescent="0.25">
      <c r="A134" t="s">
        <v>141</v>
      </c>
      <c r="B134">
        <v>0.56854387656054517</v>
      </c>
      <c r="C134">
        <v>0.55197600080290909</v>
      </c>
    </row>
    <row r="135" spans="1:3" x14ac:dyDescent="0.25">
      <c r="A135" t="s">
        <v>142</v>
      </c>
      <c r="B135">
        <v>0.81477840004724034</v>
      </c>
      <c r="C135">
        <v>0.72474150384324287</v>
      </c>
    </row>
    <row r="136" spans="1:3" x14ac:dyDescent="0.25">
      <c r="A136" t="s">
        <v>143</v>
      </c>
      <c r="B136">
        <v>0.79592392914458865</v>
      </c>
      <c r="C136">
        <v>0.67037358805820602</v>
      </c>
    </row>
    <row r="137" spans="1:3" x14ac:dyDescent="0.25">
      <c r="A137" t="s">
        <v>144</v>
      </c>
      <c r="B137">
        <v>1.0034957676748832</v>
      </c>
      <c r="C137">
        <v>0.80748596099666303</v>
      </c>
    </row>
    <row r="138" spans="1:3" x14ac:dyDescent="0.25">
      <c r="A138" t="s">
        <v>145</v>
      </c>
      <c r="B138">
        <v>0.73353569273169528</v>
      </c>
      <c r="C138">
        <v>0.87011995658828623</v>
      </c>
    </row>
    <row r="139" spans="1:3" x14ac:dyDescent="0.25">
      <c r="A139" t="s">
        <v>146</v>
      </c>
      <c r="B139">
        <v>0.79088975064606515</v>
      </c>
      <c r="C139">
        <v>0.58574737008549016</v>
      </c>
    </row>
    <row r="140" spans="1:3" x14ac:dyDescent="0.25">
      <c r="A140" t="s">
        <v>147</v>
      </c>
      <c r="B140">
        <v>0.76394806701298124</v>
      </c>
      <c r="C140">
        <v>0.51063462227901135</v>
      </c>
    </row>
    <row r="141" spans="1:3" x14ac:dyDescent="0.25">
      <c r="A141" t="s">
        <v>148</v>
      </c>
      <c r="B141">
        <v>0.72619307258550414</v>
      </c>
      <c r="C141">
        <v>0.55801623488451835</v>
      </c>
    </row>
    <row r="142" spans="1:3" x14ac:dyDescent="0.25">
      <c r="A142" t="s">
        <v>149</v>
      </c>
      <c r="B142">
        <v>0.64801485717448259</v>
      </c>
      <c r="C142">
        <v>0.82845391814011471</v>
      </c>
    </row>
    <row r="143" spans="1:3" x14ac:dyDescent="0.25">
      <c r="A143" t="s">
        <v>1</v>
      </c>
    </row>
    <row r="144" spans="1:3" x14ac:dyDescent="0.25">
      <c r="A144" t="s">
        <v>290</v>
      </c>
    </row>
    <row r="145" spans="1:3" x14ac:dyDescent="0.25">
      <c r="A145" t="s">
        <v>13</v>
      </c>
      <c r="B145">
        <v>8.9181452732517139E-2</v>
      </c>
      <c r="C145">
        <v>0.11011765544993611</v>
      </c>
    </row>
    <row r="146" spans="1:3" x14ac:dyDescent="0.25">
      <c r="A146" t="s">
        <v>14</v>
      </c>
      <c r="B146">
        <v>0.1172900369339173</v>
      </c>
      <c r="C146">
        <v>9.7749323870132396E-2</v>
      </c>
    </row>
    <row r="147" spans="1:3" x14ac:dyDescent="0.25">
      <c r="A147" t="s">
        <v>15</v>
      </c>
      <c r="B147">
        <v>5.7818528704683993E-2</v>
      </c>
      <c r="C147">
        <v>7.4747516538228101E-2</v>
      </c>
    </row>
    <row r="148" spans="1:3" x14ac:dyDescent="0.25">
      <c r="A148" t="s">
        <v>16</v>
      </c>
      <c r="B148">
        <v>0.11582264924082727</v>
      </c>
      <c r="C148">
        <v>6.344571627488621E-2</v>
      </c>
    </row>
    <row r="149" spans="1:3" x14ac:dyDescent="0.25">
      <c r="A149" t="s">
        <v>17</v>
      </c>
      <c r="B149">
        <v>4.2686744796668029E-2</v>
      </c>
      <c r="C149">
        <v>1.9193949609520488E-2</v>
      </c>
    </row>
    <row r="150" spans="1:3" x14ac:dyDescent="0.25">
      <c r="A150" t="s">
        <v>18</v>
      </c>
      <c r="B150">
        <v>4.507839660945627E-2</v>
      </c>
      <c r="C150">
        <v>5.5692306395167625E-2</v>
      </c>
    </row>
    <row r="151" spans="1:3" x14ac:dyDescent="0.25">
      <c r="A151" t="s">
        <v>19</v>
      </c>
      <c r="B151">
        <v>5.7076483188059003E-2</v>
      </c>
      <c r="C151">
        <v>0.22917187234508657</v>
      </c>
    </row>
    <row r="152" spans="1:3" x14ac:dyDescent="0.25">
      <c r="A152" t="s">
        <v>20</v>
      </c>
      <c r="B152">
        <v>8.1421255187570471E-2</v>
      </c>
      <c r="C152">
        <v>7.2208106960413146E-2</v>
      </c>
    </row>
    <row r="153" spans="1:3" x14ac:dyDescent="0.25">
      <c r="A153" t="s">
        <v>21</v>
      </c>
      <c r="B153">
        <v>0.10014118170607082</v>
      </c>
      <c r="C153">
        <v>8.9247067068023017E-2</v>
      </c>
    </row>
    <row r="154" spans="1:3" x14ac:dyDescent="0.25">
      <c r="A154" t="s">
        <v>22</v>
      </c>
      <c r="B154">
        <v>9.885823243516717E-2</v>
      </c>
      <c r="C154">
        <v>8.046625524343165E-2</v>
      </c>
    </row>
    <row r="155" spans="1:3" x14ac:dyDescent="0.25">
      <c r="A155" t="s">
        <v>23</v>
      </c>
      <c r="B155">
        <v>6.5848990353835776E-2</v>
      </c>
      <c r="C155">
        <v>7.4232007690836765E-2</v>
      </c>
    </row>
    <row r="156" spans="1:3" x14ac:dyDescent="0.25">
      <c r="A156" t="s">
        <v>24</v>
      </c>
      <c r="B156">
        <v>0.13540252346910911</v>
      </c>
      <c r="C156">
        <v>0.1013906793883176</v>
      </c>
    </row>
    <row r="157" spans="1:3" x14ac:dyDescent="0.25">
      <c r="A157" t="s">
        <v>25</v>
      </c>
      <c r="B157">
        <v>3.5712425340737521E-2</v>
      </c>
      <c r="C157">
        <v>9.3105449386329017E-2</v>
      </c>
    </row>
    <row r="158" spans="1:3" x14ac:dyDescent="0.25">
      <c r="A158" t="s">
        <v>26</v>
      </c>
      <c r="B158">
        <v>0.12553920326183921</v>
      </c>
      <c r="C158">
        <v>0.15471758221233606</v>
      </c>
    </row>
    <row r="159" spans="1:3" x14ac:dyDescent="0.25">
      <c r="A159" t="s">
        <v>27</v>
      </c>
      <c r="B159">
        <v>8.377925337491765E-2</v>
      </c>
      <c r="C159">
        <v>3.2372736116145003E-2</v>
      </c>
    </row>
    <row r="160" spans="1:3" x14ac:dyDescent="0.25">
      <c r="A160" t="s">
        <v>28</v>
      </c>
      <c r="B160">
        <v>8.5012535927775343E-2</v>
      </c>
      <c r="C160">
        <v>6.745805725805816E-2</v>
      </c>
    </row>
    <row r="161" spans="1:3" x14ac:dyDescent="0.25">
      <c r="A161" t="s">
        <v>29</v>
      </c>
      <c r="B161">
        <v>6.3718953881121115E-2</v>
      </c>
      <c r="C161">
        <v>4.914306453591296E-2</v>
      </c>
    </row>
    <row r="162" spans="1:3" x14ac:dyDescent="0.25">
      <c r="A162" t="s">
        <v>30</v>
      </c>
      <c r="B162">
        <v>0.10589349554871617</v>
      </c>
      <c r="C162">
        <v>0.1866441739025948</v>
      </c>
    </row>
    <row r="163" spans="1:3" x14ac:dyDescent="0.25">
      <c r="A163" t="s">
        <v>31</v>
      </c>
      <c r="B163">
        <v>6.6161263663798042E-2</v>
      </c>
      <c r="C163">
        <v>0.18086497003197935</v>
      </c>
    </row>
    <row r="164" spans="1:3" x14ac:dyDescent="0.25">
      <c r="A164" t="s">
        <v>32</v>
      </c>
      <c r="B164">
        <v>6.4044315918734107E-2</v>
      </c>
      <c r="C164">
        <v>3.3861804600220993E-2</v>
      </c>
    </row>
    <row r="165" spans="1:3" x14ac:dyDescent="0.25">
      <c r="A165" t="s">
        <v>33</v>
      </c>
      <c r="B165">
        <v>5.162421525001188E-2</v>
      </c>
      <c r="C165">
        <v>7.8548816508870661E-2</v>
      </c>
    </row>
    <row r="166" spans="1:3" x14ac:dyDescent="0.25">
      <c r="A166" t="s">
        <v>34</v>
      </c>
      <c r="B166">
        <v>0.1226908814009937</v>
      </c>
      <c r="C166">
        <v>7.1628964530414049E-2</v>
      </c>
    </row>
    <row r="167" spans="1:3" x14ac:dyDescent="0.25">
      <c r="A167" t="s">
        <v>35</v>
      </c>
      <c r="B167">
        <v>0.1379339205013537</v>
      </c>
      <c r="C167">
        <v>7.5739722411958893E-2</v>
      </c>
    </row>
    <row r="168" spans="1:3" x14ac:dyDescent="0.25">
      <c r="A168" t="s">
        <v>36</v>
      </c>
      <c r="B168">
        <v>3.2316992897713032E-2</v>
      </c>
      <c r="C168">
        <v>6.1408813486889924E-2</v>
      </c>
    </row>
    <row r="169" spans="1:3" x14ac:dyDescent="0.25">
      <c r="A169" t="s">
        <v>37</v>
      </c>
      <c r="B169">
        <v>0.15076269999006406</v>
      </c>
      <c r="C169">
        <v>9.6399830405923648E-2</v>
      </c>
    </row>
    <row r="170" spans="1:3" x14ac:dyDescent="0.25">
      <c r="A170" t="s">
        <v>38</v>
      </c>
      <c r="B170">
        <v>6.1596780168159851E-2</v>
      </c>
      <c r="C170">
        <v>0.12560808544552451</v>
      </c>
    </row>
    <row r="171" spans="1:3" x14ac:dyDescent="0.25">
      <c r="A171" t="s">
        <v>39</v>
      </c>
      <c r="B171">
        <v>7.5613812971338012E-2</v>
      </c>
      <c r="C171">
        <v>0.10594349424941138</v>
      </c>
    </row>
    <row r="172" spans="1:3" x14ac:dyDescent="0.25">
      <c r="A172" t="s">
        <v>40</v>
      </c>
      <c r="B172">
        <v>9.43314001457429E-2</v>
      </c>
      <c r="C172">
        <v>3.1324801780426445E-2</v>
      </c>
    </row>
    <row r="173" spans="1:3" x14ac:dyDescent="0.25">
      <c r="A173" t="s">
        <v>41</v>
      </c>
      <c r="B173">
        <v>5.2482085626582624E-2</v>
      </c>
      <c r="C173">
        <v>0.12695433438116455</v>
      </c>
    </row>
    <row r="174" spans="1:3" x14ac:dyDescent="0.25">
      <c r="A174" t="s">
        <v>42</v>
      </c>
      <c r="B174">
        <v>4.7428744117608355E-2</v>
      </c>
      <c r="C174">
        <v>2.4740674332234262E-2</v>
      </c>
    </row>
    <row r="175" spans="1:3" x14ac:dyDescent="0.25">
      <c r="A175" t="s">
        <v>43</v>
      </c>
      <c r="B175">
        <v>6.7098179720286727E-2</v>
      </c>
      <c r="C175">
        <v>9.2228987263358916E-2</v>
      </c>
    </row>
    <row r="176" spans="1:3" x14ac:dyDescent="0.25">
      <c r="A176" t="s">
        <v>44</v>
      </c>
      <c r="B176">
        <v>5.0173819128609229E-2</v>
      </c>
      <c r="C176">
        <v>0.24688478423886739</v>
      </c>
    </row>
    <row r="177" spans="1:3" x14ac:dyDescent="0.25">
      <c r="A177" t="s">
        <v>45</v>
      </c>
      <c r="B177">
        <v>7.9165367669127115E-2</v>
      </c>
      <c r="C177">
        <v>0.25906590169817018</v>
      </c>
    </row>
    <row r="178" spans="1:3" x14ac:dyDescent="0.25">
      <c r="A178" t="s">
        <v>46</v>
      </c>
      <c r="B178">
        <v>5.1946882694253842E-2</v>
      </c>
      <c r="C178">
        <v>8.9201326721343219E-2</v>
      </c>
    </row>
    <row r="179" spans="1:3" x14ac:dyDescent="0.25">
      <c r="A179" t="s">
        <v>47</v>
      </c>
      <c r="B179">
        <v>0.1093791393157456</v>
      </c>
      <c r="C179">
        <v>5.1964512123626121E-2</v>
      </c>
    </row>
    <row r="180" spans="1:3" x14ac:dyDescent="0.25">
      <c r="A180" t="s">
        <v>48</v>
      </c>
      <c r="B180">
        <v>0.10287669074388371</v>
      </c>
      <c r="C180">
        <v>7.7340924951676104E-2</v>
      </c>
    </row>
    <row r="181" spans="1:3" x14ac:dyDescent="0.25">
      <c r="A181" t="s">
        <v>49</v>
      </c>
      <c r="B181">
        <v>2.5736384895298638E-2</v>
      </c>
      <c r="C181">
        <v>0.16826856726355691</v>
      </c>
    </row>
    <row r="182" spans="1:3" x14ac:dyDescent="0.25">
      <c r="A182" t="s">
        <v>50</v>
      </c>
      <c r="B182">
        <v>8.3465752816609423E-2</v>
      </c>
      <c r="C182">
        <v>7.0309741637311407E-2</v>
      </c>
    </row>
    <row r="183" spans="1:3" x14ac:dyDescent="0.25">
      <c r="A183" t="s">
        <v>51</v>
      </c>
      <c r="B183">
        <v>7.6951021552677967E-2</v>
      </c>
      <c r="C183">
        <v>3.4778005118922387E-2</v>
      </c>
    </row>
    <row r="184" spans="1:3" x14ac:dyDescent="0.25">
      <c r="A184" t="s">
        <v>52</v>
      </c>
      <c r="B184">
        <v>0.15521703980572632</v>
      </c>
      <c r="C184">
        <v>4.0554827443510154E-2</v>
      </c>
    </row>
    <row r="185" spans="1:3" x14ac:dyDescent="0.25">
      <c r="A185" t="s">
        <v>53</v>
      </c>
      <c r="B185">
        <v>7.7529391703804032E-2</v>
      </c>
      <c r="C185">
        <v>0.10579002542970484</v>
      </c>
    </row>
    <row r="186" spans="1:3" x14ac:dyDescent="0.25">
      <c r="A186" t="s">
        <v>54</v>
      </c>
      <c r="B186">
        <v>6.4293543200577133E-2</v>
      </c>
      <c r="C186">
        <v>0.10680316912394182</v>
      </c>
    </row>
    <row r="187" spans="1:3" x14ac:dyDescent="0.25">
      <c r="A187" t="s">
        <v>55</v>
      </c>
      <c r="B187">
        <v>0.13100149870459596</v>
      </c>
      <c r="C187">
        <v>0.12223606724169664</v>
      </c>
    </row>
    <row r="188" spans="1:3" x14ac:dyDescent="0.25">
      <c r="A188" t="s">
        <v>56</v>
      </c>
      <c r="B188">
        <v>9.2041216392620251E-2</v>
      </c>
      <c r="C188">
        <v>2.441778599625774E-2</v>
      </c>
    </row>
    <row r="189" spans="1:3" x14ac:dyDescent="0.25">
      <c r="A189" t="s">
        <v>57</v>
      </c>
      <c r="B189">
        <v>3.9535472859438321E-2</v>
      </c>
      <c r="C189">
        <v>2.4124211103168387E-2</v>
      </c>
    </row>
    <row r="190" spans="1:3" x14ac:dyDescent="0.25">
      <c r="A190" t="s">
        <v>58</v>
      </c>
      <c r="B190">
        <v>2.0580001078597615E-2</v>
      </c>
      <c r="C190">
        <v>8.0159930287887204E-2</v>
      </c>
    </row>
    <row r="191" spans="1:3" x14ac:dyDescent="0.25">
      <c r="A191" t="s">
        <v>59</v>
      </c>
      <c r="B191">
        <v>5.5914692603875396E-2</v>
      </c>
      <c r="C191">
        <v>5.6440614240575913E-2</v>
      </c>
    </row>
    <row r="192" spans="1:3" x14ac:dyDescent="0.25">
      <c r="A192" t="s">
        <v>60</v>
      </c>
      <c r="B192">
        <v>9.2433528846118426E-2</v>
      </c>
      <c r="C192">
        <v>4.4722711452251013E-2</v>
      </c>
    </row>
    <row r="193" spans="1:3" x14ac:dyDescent="0.25">
      <c r="A193" t="s">
        <v>61</v>
      </c>
      <c r="B193">
        <v>0.12511203790155112</v>
      </c>
      <c r="C193">
        <v>0.28914738608149321</v>
      </c>
    </row>
    <row r="194" spans="1:3" x14ac:dyDescent="0.25">
      <c r="A194" t="s">
        <v>62</v>
      </c>
      <c r="B194">
        <v>0.10554645301014122</v>
      </c>
      <c r="C194">
        <v>0.19877409762317791</v>
      </c>
    </row>
    <row r="195" spans="1:3" x14ac:dyDescent="0.25">
      <c r="A195" t="s">
        <v>63</v>
      </c>
      <c r="B195">
        <v>2.5346369206121867E-2</v>
      </c>
      <c r="C195">
        <v>3.3950980699485572E-2</v>
      </c>
    </row>
    <row r="196" spans="1:3" x14ac:dyDescent="0.25">
      <c r="A196" t="s">
        <v>64</v>
      </c>
      <c r="B196">
        <v>0.12677688429816017</v>
      </c>
      <c r="C196">
        <v>5.5304389515028786E-2</v>
      </c>
    </row>
    <row r="197" spans="1:3" x14ac:dyDescent="0.25">
      <c r="A197" t="s">
        <v>65</v>
      </c>
      <c r="B197">
        <v>0.18563780620756196</v>
      </c>
      <c r="C197">
        <v>3.0901292804461036E-2</v>
      </c>
    </row>
    <row r="198" spans="1:3" x14ac:dyDescent="0.25">
      <c r="A198" t="s">
        <v>66</v>
      </c>
      <c r="B198">
        <v>6.8378776612159256E-2</v>
      </c>
      <c r="C198">
        <v>9.1110800069737888E-2</v>
      </c>
    </row>
    <row r="199" spans="1:3" x14ac:dyDescent="0.25">
      <c r="A199" t="s">
        <v>67</v>
      </c>
      <c r="B199">
        <v>0.14618274318317634</v>
      </c>
      <c r="C199">
        <v>0.25018119603850103</v>
      </c>
    </row>
    <row r="200" spans="1:3" x14ac:dyDescent="0.25">
      <c r="A200" t="s">
        <v>68</v>
      </c>
      <c r="B200">
        <v>2.1749718027729875E-2</v>
      </c>
      <c r="C200">
        <v>2.0043782934825002E-2</v>
      </c>
    </row>
    <row r="201" spans="1:3" x14ac:dyDescent="0.25">
      <c r="A201" t="s">
        <v>69</v>
      </c>
      <c r="B201">
        <v>2.6655677125628205E-2</v>
      </c>
      <c r="C201">
        <v>1.5349271358236849E-2</v>
      </c>
    </row>
    <row r="202" spans="1:3" x14ac:dyDescent="0.25">
      <c r="A202" t="s">
        <v>70</v>
      </c>
      <c r="B202">
        <v>0.15219454067926827</v>
      </c>
      <c r="C202">
        <v>8.8721244906743102E-2</v>
      </c>
    </row>
    <row r="203" spans="1:3" x14ac:dyDescent="0.25">
      <c r="A203" t="s">
        <v>71</v>
      </c>
      <c r="B203">
        <v>3.7371165014576109E-2</v>
      </c>
      <c r="C203">
        <v>8.3043801605781828E-2</v>
      </c>
    </row>
    <row r="204" spans="1:3" x14ac:dyDescent="0.25">
      <c r="A204" t="s">
        <v>72</v>
      </c>
      <c r="B204">
        <v>0.13487040629194139</v>
      </c>
      <c r="C204">
        <v>4.5152841378875763E-2</v>
      </c>
    </row>
    <row r="205" spans="1:3" x14ac:dyDescent="0.25">
      <c r="A205" t="s">
        <v>73</v>
      </c>
      <c r="B205">
        <v>3.048804371848025E-2</v>
      </c>
      <c r="C205">
        <v>7.7871943053318654E-2</v>
      </c>
    </row>
    <row r="206" spans="1:3" x14ac:dyDescent="0.25">
      <c r="A206" t="s">
        <v>74</v>
      </c>
      <c r="B206">
        <v>4.1299751251813517E-2</v>
      </c>
      <c r="C206">
        <v>7.4630429383742758E-2</v>
      </c>
    </row>
    <row r="207" spans="1:3" x14ac:dyDescent="0.25">
      <c r="A207" t="s">
        <v>75</v>
      </c>
      <c r="B207">
        <v>6.6498729100255186E-2</v>
      </c>
      <c r="C207">
        <v>1.6309682358975713E-2</v>
      </c>
    </row>
    <row r="208" spans="1:3" x14ac:dyDescent="0.25">
      <c r="A208" t="s">
        <v>76</v>
      </c>
      <c r="B208">
        <v>7.5942607926200195E-2</v>
      </c>
      <c r="C208">
        <v>4.6727459973634131E-2</v>
      </c>
    </row>
    <row r="209" spans="1:3" x14ac:dyDescent="0.25">
      <c r="A209" t="s">
        <v>77</v>
      </c>
      <c r="B209">
        <v>2.8735163936196247E-2</v>
      </c>
      <c r="C209">
        <v>9.2854212523455076E-3</v>
      </c>
    </row>
    <row r="210" spans="1:3" x14ac:dyDescent="0.25">
      <c r="A210" t="s">
        <v>78</v>
      </c>
      <c r="B210">
        <v>6.5489535383052036E-2</v>
      </c>
      <c r="C210">
        <v>0.11949013858340052</v>
      </c>
    </row>
    <row r="211" spans="1:3" x14ac:dyDescent="0.25">
      <c r="A211" t="s">
        <v>79</v>
      </c>
      <c r="B211">
        <v>2.7669516444491914E-2</v>
      </c>
      <c r="C211">
        <v>7.3747801925068308E-3</v>
      </c>
    </row>
    <row r="212" spans="1:3" x14ac:dyDescent="0.25">
      <c r="A212" t="s">
        <v>80</v>
      </c>
      <c r="B212">
        <v>7.3481533193741747E-2</v>
      </c>
      <c r="C212">
        <v>0.23824602669838557</v>
      </c>
    </row>
    <row r="213" spans="1:3" x14ac:dyDescent="0.25">
      <c r="A213" t="s">
        <v>81</v>
      </c>
      <c r="B213">
        <v>6.6350127938531026E-2</v>
      </c>
      <c r="C213">
        <v>9.398355264449576E-2</v>
      </c>
    </row>
    <row r="214" spans="1:3" x14ac:dyDescent="0.25">
      <c r="A214" t="s">
        <v>82</v>
      </c>
      <c r="B214">
        <v>7.4843927846969194E-2</v>
      </c>
      <c r="C214">
        <v>0.10009611271119638</v>
      </c>
    </row>
    <row r="215" spans="1:3" x14ac:dyDescent="0.25">
      <c r="A215" t="s">
        <v>83</v>
      </c>
      <c r="B215">
        <v>2.4268385121576606E-2</v>
      </c>
      <c r="C215">
        <v>0.11788555503578681</v>
      </c>
    </row>
    <row r="216" spans="1:3" x14ac:dyDescent="0.25">
      <c r="A216" t="s">
        <v>84</v>
      </c>
      <c r="B216">
        <v>1.4077570607559846E-2</v>
      </c>
      <c r="C216">
        <v>1.8961103837684457E-2</v>
      </c>
    </row>
    <row r="217" spans="1:3" x14ac:dyDescent="0.25">
      <c r="A217" t="s">
        <v>85</v>
      </c>
      <c r="B217">
        <v>4.2278463249291146E-2</v>
      </c>
      <c r="C217">
        <v>2.0792393328930871E-2</v>
      </c>
    </row>
    <row r="218" spans="1:3" x14ac:dyDescent="0.25">
      <c r="A218" t="s">
        <v>86</v>
      </c>
      <c r="B218">
        <v>1.6726914591425838E-2</v>
      </c>
      <c r="C218">
        <v>3.5074253295108077E-2</v>
      </c>
    </row>
    <row r="219" spans="1:3" x14ac:dyDescent="0.25">
      <c r="A219" t="s">
        <v>87</v>
      </c>
      <c r="B219">
        <v>7.3237674183376553E-2</v>
      </c>
      <c r="C219">
        <v>9.7331198513360029E-2</v>
      </c>
    </row>
    <row r="220" spans="1:3" x14ac:dyDescent="0.25">
      <c r="A220" t="s">
        <v>88</v>
      </c>
      <c r="B220">
        <v>2.2219204119795079E-2</v>
      </c>
      <c r="C220">
        <v>5.7011880464136848E-2</v>
      </c>
    </row>
    <row r="221" spans="1:3" x14ac:dyDescent="0.25">
      <c r="A221" t="s">
        <v>89</v>
      </c>
      <c r="B221">
        <v>8.6277918067444337E-2</v>
      </c>
      <c r="C221">
        <v>9.0068871666577371E-2</v>
      </c>
    </row>
    <row r="222" spans="1:3" x14ac:dyDescent="0.25">
      <c r="A222" t="s">
        <v>90</v>
      </c>
      <c r="B222">
        <v>0.14486182754714239</v>
      </c>
      <c r="C222">
        <v>0.10879640963593307</v>
      </c>
    </row>
    <row r="223" spans="1:3" x14ac:dyDescent="0.25">
      <c r="A223" t="s">
        <v>91</v>
      </c>
      <c r="B223">
        <v>9.1459239887821786E-2</v>
      </c>
      <c r="C223">
        <v>0.12001490553296169</v>
      </c>
    </row>
    <row r="224" spans="1:3" x14ac:dyDescent="0.25">
      <c r="A224" t="s">
        <v>92</v>
      </c>
      <c r="B224">
        <v>8.2548146321911056E-2</v>
      </c>
      <c r="C224">
        <v>4.8031739106235254E-2</v>
      </c>
    </row>
    <row r="225" spans="1:3" x14ac:dyDescent="0.25">
      <c r="A225" t="s">
        <v>93</v>
      </c>
      <c r="B225">
        <v>6.2378863748168291E-2</v>
      </c>
      <c r="C225">
        <v>8.2445660433554127E-2</v>
      </c>
    </row>
    <row r="226" spans="1:3" x14ac:dyDescent="0.25">
      <c r="A226" t="s">
        <v>94</v>
      </c>
      <c r="B226">
        <v>3.3302869578095251E-2</v>
      </c>
      <c r="C226">
        <v>4.8419372320258218E-2</v>
      </c>
    </row>
    <row r="227" spans="1:3" x14ac:dyDescent="0.25">
      <c r="A227" t="s">
        <v>95</v>
      </c>
      <c r="B227">
        <v>0.10331244168879297</v>
      </c>
      <c r="C227">
        <v>4.8515652097815866E-2</v>
      </c>
    </row>
    <row r="228" spans="1:3" x14ac:dyDescent="0.25">
      <c r="A228" t="s">
        <v>96</v>
      </c>
      <c r="B228">
        <v>0.16572516330122097</v>
      </c>
      <c r="C228">
        <v>0.18068138792646782</v>
      </c>
    </row>
    <row r="229" spans="1:3" x14ac:dyDescent="0.25">
      <c r="A229" t="s">
        <v>97</v>
      </c>
      <c r="B229">
        <v>1.9659308722397968E-2</v>
      </c>
      <c r="C229">
        <v>8.9162235388754285E-2</v>
      </c>
    </row>
    <row r="230" spans="1:3" x14ac:dyDescent="0.25">
      <c r="A230" t="s">
        <v>98</v>
      </c>
      <c r="B230">
        <v>1.7737374944994274E-2</v>
      </c>
      <c r="C230">
        <v>4.6840494978536998E-2</v>
      </c>
    </row>
    <row r="231" spans="1:3" x14ac:dyDescent="0.25">
      <c r="A231" t="s">
        <v>99</v>
      </c>
      <c r="B231">
        <v>5.2698196636106372E-2</v>
      </c>
      <c r="C231">
        <v>0.18093695243265706</v>
      </c>
    </row>
    <row r="232" spans="1:3" x14ac:dyDescent="0.25">
      <c r="A232" t="s">
        <v>100</v>
      </c>
      <c r="B232">
        <v>4.6506856680536793E-2</v>
      </c>
      <c r="C232">
        <v>0.10666627948148323</v>
      </c>
    </row>
    <row r="233" spans="1:3" x14ac:dyDescent="0.25">
      <c r="A233" t="s">
        <v>101</v>
      </c>
      <c r="B233">
        <v>4.111302835059992E-2</v>
      </c>
      <c r="C233">
        <v>2.2619812170984344E-2</v>
      </c>
    </row>
    <row r="234" spans="1:3" x14ac:dyDescent="0.25">
      <c r="A234" t="s">
        <v>102</v>
      </c>
      <c r="B234">
        <v>4.7298066568239809E-2</v>
      </c>
      <c r="C234">
        <v>5.1928575030733275E-2</v>
      </c>
    </row>
    <row r="235" spans="1:3" x14ac:dyDescent="0.25">
      <c r="A235" t="s">
        <v>103</v>
      </c>
      <c r="B235">
        <v>4.3588382005855797E-2</v>
      </c>
      <c r="C235">
        <v>0.103182196316977</v>
      </c>
    </row>
    <row r="236" spans="1:3" x14ac:dyDescent="0.25">
      <c r="A236" t="s">
        <v>104</v>
      </c>
      <c r="B236">
        <v>6.6933819749541767E-2</v>
      </c>
      <c r="C236">
        <v>0.13180801116139335</v>
      </c>
    </row>
    <row r="237" spans="1:3" x14ac:dyDescent="0.25">
      <c r="A237" t="s">
        <v>105</v>
      </c>
      <c r="B237">
        <v>0.20739700562119431</v>
      </c>
      <c r="C237">
        <v>2.7525526297877335E-2</v>
      </c>
    </row>
    <row r="238" spans="1:3" x14ac:dyDescent="0.25">
      <c r="A238" t="s">
        <v>106</v>
      </c>
      <c r="B238">
        <v>4.8776557608011521E-2</v>
      </c>
      <c r="C238">
        <v>0.11776521355166306</v>
      </c>
    </row>
    <row r="239" spans="1:3" x14ac:dyDescent="0.25">
      <c r="A239" t="s">
        <v>107</v>
      </c>
      <c r="B239">
        <v>7.3794095717522004E-2</v>
      </c>
      <c r="C239">
        <v>5.8648918580286556E-2</v>
      </c>
    </row>
    <row r="240" spans="1:3" x14ac:dyDescent="0.25">
      <c r="A240" t="s">
        <v>108</v>
      </c>
      <c r="B240">
        <v>0.14376170891857559</v>
      </c>
      <c r="C240">
        <v>6.2806590272347654E-2</v>
      </c>
    </row>
    <row r="241" spans="1:3" x14ac:dyDescent="0.25">
      <c r="A241" t="s">
        <v>109</v>
      </c>
      <c r="B241">
        <v>9.0970298283514398E-2</v>
      </c>
      <c r="C241">
        <v>0.16546921344864943</v>
      </c>
    </row>
    <row r="242" spans="1:3" x14ac:dyDescent="0.25">
      <c r="A242" t="s">
        <v>110</v>
      </c>
      <c r="B242">
        <v>6.659684192798794E-2</v>
      </c>
      <c r="C242">
        <v>2.2977008563722943E-2</v>
      </c>
    </row>
    <row r="243" spans="1:3" x14ac:dyDescent="0.25">
      <c r="A243" t="s">
        <v>111</v>
      </c>
      <c r="B243">
        <v>0.1597591083968819</v>
      </c>
      <c r="C243">
        <v>0.14400376295368075</v>
      </c>
    </row>
    <row r="244" spans="1:3" x14ac:dyDescent="0.25">
      <c r="A244" t="s">
        <v>112</v>
      </c>
      <c r="B244">
        <v>7.3901893752177081E-2</v>
      </c>
      <c r="C244">
        <v>0.15861678049101349</v>
      </c>
    </row>
    <row r="245" spans="1:3" x14ac:dyDescent="0.25">
      <c r="A245" t="s">
        <v>113</v>
      </c>
      <c r="B245">
        <v>0.2039599211479575</v>
      </c>
      <c r="C245">
        <v>0.10578149310366616</v>
      </c>
    </row>
    <row r="246" spans="1:3" x14ac:dyDescent="0.25">
      <c r="A246" t="s">
        <v>114</v>
      </c>
      <c r="B246">
        <v>0.11937484582243309</v>
      </c>
      <c r="C246">
        <v>0.10352515606878213</v>
      </c>
    </row>
    <row r="247" spans="1:3" x14ac:dyDescent="0.25">
      <c r="A247" t="s">
        <v>115</v>
      </c>
      <c r="B247">
        <v>4.0933000136750615E-2</v>
      </c>
      <c r="C247">
        <v>0.15608337346386927</v>
      </c>
    </row>
    <row r="248" spans="1:3" x14ac:dyDescent="0.25">
      <c r="A248" t="s">
        <v>116</v>
      </c>
      <c r="B248">
        <v>0.1609768658998163</v>
      </c>
      <c r="C248">
        <v>0.10125794536509367</v>
      </c>
    </row>
    <row r="249" spans="1:3" x14ac:dyDescent="0.25">
      <c r="A249" t="s">
        <v>117</v>
      </c>
      <c r="B249">
        <v>0.20236384913559791</v>
      </c>
      <c r="C249">
        <v>4.8925268397651586E-2</v>
      </c>
    </row>
    <row r="250" spans="1:3" x14ac:dyDescent="0.25">
      <c r="A250" t="s">
        <v>118</v>
      </c>
      <c r="B250">
        <v>3.8715698943362672E-2</v>
      </c>
      <c r="C250">
        <v>4.0880054839554786E-2</v>
      </c>
    </row>
    <row r="251" spans="1:3" x14ac:dyDescent="0.25">
      <c r="A251" t="s">
        <v>119</v>
      </c>
      <c r="B251">
        <v>0.22533504955577657</v>
      </c>
      <c r="C251">
        <v>7.6227319293808035E-2</v>
      </c>
    </row>
    <row r="252" spans="1:3" x14ac:dyDescent="0.25">
      <c r="A252" t="s">
        <v>120</v>
      </c>
      <c r="B252">
        <v>0.13353625723428608</v>
      </c>
      <c r="C252">
        <v>9.4664608983165852E-2</v>
      </c>
    </row>
    <row r="253" spans="1:3" x14ac:dyDescent="0.25">
      <c r="A253" t="s">
        <v>121</v>
      </c>
      <c r="B253">
        <v>0.17307088760903669</v>
      </c>
      <c r="C253">
        <v>0.13061298809257402</v>
      </c>
    </row>
    <row r="254" spans="1:3" x14ac:dyDescent="0.25">
      <c r="A254" t="s">
        <v>122</v>
      </c>
      <c r="B254">
        <v>0.11073653469752882</v>
      </c>
      <c r="C254">
        <v>0.10639857583351221</v>
      </c>
    </row>
    <row r="255" spans="1:3" x14ac:dyDescent="0.25">
      <c r="A255" t="s">
        <v>123</v>
      </c>
      <c r="B255">
        <v>0.126325471686899</v>
      </c>
      <c r="C255">
        <v>4.1141883966737423E-2</v>
      </c>
    </row>
    <row r="256" spans="1:3" x14ac:dyDescent="0.25">
      <c r="A256" t="s">
        <v>124</v>
      </c>
      <c r="B256">
        <v>5.6655112165304194E-2</v>
      </c>
      <c r="C256">
        <v>6.0084373291164013E-2</v>
      </c>
    </row>
    <row r="257" spans="1:3" x14ac:dyDescent="0.25">
      <c r="A257" t="s">
        <v>125</v>
      </c>
      <c r="B257">
        <v>7.02149190469777E-2</v>
      </c>
      <c r="C257">
        <v>0.24531423549040002</v>
      </c>
    </row>
    <row r="258" spans="1:3" x14ac:dyDescent="0.25">
      <c r="A258" t="s">
        <v>126</v>
      </c>
      <c r="B258">
        <v>7.3293077670979492E-2</v>
      </c>
      <c r="C258">
        <v>0.16554058951721473</v>
      </c>
    </row>
    <row r="259" spans="1:3" x14ac:dyDescent="0.25">
      <c r="A259" t="s">
        <v>127</v>
      </c>
      <c r="B259">
        <v>5.6606192576215887E-2</v>
      </c>
      <c r="C259">
        <v>6.7048698227556727E-2</v>
      </c>
    </row>
    <row r="260" spans="1:3" x14ac:dyDescent="0.25">
      <c r="A260" t="s">
        <v>128</v>
      </c>
      <c r="B260">
        <v>6.2445506733095249E-2</v>
      </c>
      <c r="C260">
        <v>3.8113839301662872E-2</v>
      </c>
    </row>
    <row r="261" spans="1:3" x14ac:dyDescent="0.25">
      <c r="A261" t="s">
        <v>129</v>
      </c>
      <c r="B261">
        <v>2.0261846173493133E-2</v>
      </c>
      <c r="C261">
        <v>0.10334845901686118</v>
      </c>
    </row>
    <row r="262" spans="1:3" x14ac:dyDescent="0.25">
      <c r="A262" t="s">
        <v>130</v>
      </c>
      <c r="B262">
        <v>0.1767837100167241</v>
      </c>
      <c r="C262">
        <v>0.11490892969927008</v>
      </c>
    </row>
    <row r="263" spans="1:3" x14ac:dyDescent="0.25">
      <c r="A263" t="s">
        <v>131</v>
      </c>
      <c r="B263">
        <v>3.7049834618681617E-2</v>
      </c>
      <c r="C263">
        <v>2.6819647280605104E-2</v>
      </c>
    </row>
    <row r="264" spans="1:3" x14ac:dyDescent="0.25">
      <c r="A264" t="s">
        <v>132</v>
      </c>
      <c r="B264">
        <v>0.13216035747484883</v>
      </c>
      <c r="C264">
        <v>0.1675195856761369</v>
      </c>
    </row>
    <row r="265" spans="1:3" x14ac:dyDescent="0.25">
      <c r="A265" t="s">
        <v>133</v>
      </c>
      <c r="B265">
        <v>5.2069695394651512E-2</v>
      </c>
      <c r="C265">
        <v>2.8539051197467882E-2</v>
      </c>
    </row>
    <row r="266" spans="1:3" x14ac:dyDescent="0.25">
      <c r="A266" t="s">
        <v>134</v>
      </c>
      <c r="B266">
        <v>0.14694292199510761</v>
      </c>
      <c r="C266">
        <v>3.3330053992433516E-2</v>
      </c>
    </row>
    <row r="267" spans="1:3" x14ac:dyDescent="0.25">
      <c r="A267" t="s">
        <v>135</v>
      </c>
      <c r="B267">
        <v>7.1789765849259654E-2</v>
      </c>
      <c r="C267">
        <v>0.100581832369205</v>
      </c>
    </row>
    <row r="268" spans="1:3" x14ac:dyDescent="0.25">
      <c r="A268" t="s">
        <v>136</v>
      </c>
      <c r="B268">
        <v>0.10306605332907187</v>
      </c>
      <c r="C268">
        <v>9.2727933421708722E-2</v>
      </c>
    </row>
    <row r="269" spans="1:3" x14ac:dyDescent="0.25">
      <c r="A269" t="s">
        <v>137</v>
      </c>
      <c r="B269">
        <v>0.15732103000369607</v>
      </c>
      <c r="C269">
        <v>0.13787872673891693</v>
      </c>
    </row>
    <row r="270" spans="1:3" x14ac:dyDescent="0.25">
      <c r="A270" t="s">
        <v>138</v>
      </c>
      <c r="B270">
        <v>4.7326930064076247E-2</v>
      </c>
      <c r="C270">
        <v>0.18047201237817542</v>
      </c>
    </row>
    <row r="271" spans="1:3" x14ac:dyDescent="0.25">
      <c r="A271" t="s">
        <v>139</v>
      </c>
      <c r="B271">
        <v>3.1033725390714157E-2</v>
      </c>
      <c r="C271">
        <v>2.002982562128516E-2</v>
      </c>
    </row>
    <row r="272" spans="1:3" x14ac:dyDescent="0.25">
      <c r="A272" t="s">
        <v>140</v>
      </c>
      <c r="B272">
        <v>7.1300096677143585E-2</v>
      </c>
      <c r="C272">
        <v>8.8918983224537146E-2</v>
      </c>
    </row>
    <row r="273" spans="1:3" x14ac:dyDescent="0.25">
      <c r="A273" t="s">
        <v>141</v>
      </c>
      <c r="B273">
        <v>5.2439270898555747E-2</v>
      </c>
      <c r="C273">
        <v>5.6772977766109199E-2</v>
      </c>
    </row>
    <row r="274" spans="1:3" x14ac:dyDescent="0.25">
      <c r="A274" t="s">
        <v>142</v>
      </c>
      <c r="B274">
        <v>0.13404029182242311</v>
      </c>
      <c r="C274">
        <v>0.10727814120973138</v>
      </c>
    </row>
    <row r="275" spans="1:3" x14ac:dyDescent="0.25">
      <c r="A275" t="s">
        <v>143</v>
      </c>
      <c r="B275">
        <v>0.10401106997080076</v>
      </c>
      <c r="C275">
        <v>9.991950981089151E-2</v>
      </c>
    </row>
    <row r="276" spans="1:3" x14ac:dyDescent="0.25">
      <c r="A276" t="s">
        <v>144</v>
      </c>
      <c r="B276">
        <v>0.22098762970393176</v>
      </c>
      <c r="C276">
        <v>0.12034520905096527</v>
      </c>
    </row>
    <row r="277" spans="1:3" x14ac:dyDescent="0.25">
      <c r="A277" t="s">
        <v>145</v>
      </c>
      <c r="B277">
        <v>7.9298097360737785E-2</v>
      </c>
      <c r="C277">
        <v>0.15684040099746058</v>
      </c>
    </row>
    <row r="278" spans="1:3" x14ac:dyDescent="0.25">
      <c r="A278" t="s">
        <v>146</v>
      </c>
      <c r="B278">
        <v>0.16781758783202491</v>
      </c>
      <c r="C278">
        <v>0.10513184675869033</v>
      </c>
    </row>
    <row r="279" spans="1:3" x14ac:dyDescent="0.25">
      <c r="A279" t="s">
        <v>147</v>
      </c>
      <c r="B279">
        <v>0.16062413108298701</v>
      </c>
      <c r="C279">
        <v>4.2183082222682911E-2</v>
      </c>
    </row>
    <row r="280" spans="1:3" x14ac:dyDescent="0.25">
      <c r="A280" t="s">
        <v>148</v>
      </c>
      <c r="B280">
        <v>5.9397918346190681E-2</v>
      </c>
      <c r="C280">
        <v>7.1851363340719232E-2</v>
      </c>
    </row>
    <row r="281" spans="1:3" x14ac:dyDescent="0.25">
      <c r="A281" t="s">
        <v>149</v>
      </c>
      <c r="B281">
        <v>9.0518610478735065E-2</v>
      </c>
      <c r="C281">
        <v>8.2580481185310056E-2</v>
      </c>
    </row>
    <row r="282" spans="1:3" x14ac:dyDescent="0.25">
      <c r="A282" t="s">
        <v>1</v>
      </c>
    </row>
    <row r="283" spans="1:3" x14ac:dyDescent="0.25">
      <c r="A283" t="s">
        <v>291</v>
      </c>
    </row>
    <row r="284" spans="1:3" x14ac:dyDescent="0.25">
      <c r="A284" t="s">
        <v>13</v>
      </c>
      <c r="B284">
        <v>2.2615463425522879</v>
      </c>
      <c r="C284">
        <v>2.112409872528064</v>
      </c>
    </row>
    <row r="285" spans="1:3" x14ac:dyDescent="0.25">
      <c r="A285" t="s">
        <v>14</v>
      </c>
      <c r="B285">
        <v>0.89963693502833386</v>
      </c>
      <c r="C285">
        <v>2.9016111568183138</v>
      </c>
    </row>
    <row r="286" spans="1:3" x14ac:dyDescent="0.25">
      <c r="A286" t="s">
        <v>15</v>
      </c>
      <c r="B286">
        <v>0.56211910437470636</v>
      </c>
      <c r="C286">
        <v>1.0565623494402121</v>
      </c>
    </row>
    <row r="287" spans="1:3" x14ac:dyDescent="0.25">
      <c r="A287" t="s">
        <v>16</v>
      </c>
      <c r="B287">
        <v>1.8514247165615332</v>
      </c>
      <c r="C287">
        <v>0.97710320556099661</v>
      </c>
    </row>
    <row r="288" spans="1:3" x14ac:dyDescent="0.25">
      <c r="A288" t="s">
        <v>17</v>
      </c>
      <c r="B288">
        <v>2.2868524084756068</v>
      </c>
      <c r="C288">
        <v>0.40918228351598118</v>
      </c>
    </row>
    <row r="289" spans="1:3" x14ac:dyDescent="0.25">
      <c r="A289" t="s">
        <v>18</v>
      </c>
      <c r="B289">
        <v>1.0052136228925628</v>
      </c>
      <c r="C289">
        <v>0.86749557530224075</v>
      </c>
    </row>
    <row r="290" spans="1:3" x14ac:dyDescent="0.25">
      <c r="A290" t="s">
        <v>19</v>
      </c>
      <c r="B290">
        <v>2.4747153861967712</v>
      </c>
      <c r="C290">
        <v>3.3006588349648718</v>
      </c>
    </row>
    <row r="291" spans="1:3" x14ac:dyDescent="0.25">
      <c r="A291" t="s">
        <v>20</v>
      </c>
      <c r="B291">
        <v>1.2959775438296932</v>
      </c>
      <c r="C291">
        <v>1.6001878103973413</v>
      </c>
    </row>
    <row r="292" spans="1:3" x14ac:dyDescent="0.25">
      <c r="A292" t="s">
        <v>21</v>
      </c>
      <c r="B292">
        <v>0.97274928112868009</v>
      </c>
      <c r="C292">
        <v>1.8653622547863504</v>
      </c>
    </row>
    <row r="293" spans="1:3" x14ac:dyDescent="0.25">
      <c r="A293" t="s">
        <v>22</v>
      </c>
      <c r="B293">
        <v>0.73807046211380212</v>
      </c>
      <c r="C293">
        <v>1.2675562283039283</v>
      </c>
    </row>
    <row r="294" spans="1:3" x14ac:dyDescent="0.25">
      <c r="A294" t="s">
        <v>23</v>
      </c>
      <c r="B294">
        <v>0.58726011846386095</v>
      </c>
      <c r="C294">
        <v>0.85504677998265832</v>
      </c>
    </row>
    <row r="295" spans="1:3" x14ac:dyDescent="0.25">
      <c r="A295" t="s">
        <v>24</v>
      </c>
      <c r="B295">
        <v>1.2660024982350029</v>
      </c>
      <c r="C295">
        <v>1.0223840529238459</v>
      </c>
    </row>
    <row r="296" spans="1:3" x14ac:dyDescent="0.25">
      <c r="A296" t="s">
        <v>25</v>
      </c>
      <c r="B296">
        <v>0.71296145240265585</v>
      </c>
      <c r="C296">
        <v>2.0208668523021105</v>
      </c>
    </row>
    <row r="297" spans="1:3" x14ac:dyDescent="0.25">
      <c r="A297" t="s">
        <v>26</v>
      </c>
      <c r="B297">
        <v>0.46356526441729978</v>
      </c>
      <c r="C297">
        <v>0.89154045078911492</v>
      </c>
    </row>
    <row r="298" spans="1:3" x14ac:dyDescent="0.25">
      <c r="A298" t="s">
        <v>27</v>
      </c>
      <c r="B298">
        <v>3.2474621092192621</v>
      </c>
      <c r="C298">
        <v>2.0294577002623835</v>
      </c>
    </row>
    <row r="299" spans="1:3" x14ac:dyDescent="0.25">
      <c r="A299" t="s">
        <v>28</v>
      </c>
      <c r="B299">
        <v>0.92051394905748141</v>
      </c>
      <c r="C299">
        <v>0.92223981722935466</v>
      </c>
    </row>
    <row r="300" spans="1:3" x14ac:dyDescent="0.25">
      <c r="A300" t="s">
        <v>29</v>
      </c>
      <c r="B300">
        <v>0.84523996146077551</v>
      </c>
      <c r="C300">
        <v>1.5170951289662171</v>
      </c>
    </row>
    <row r="301" spans="1:3" x14ac:dyDescent="0.25">
      <c r="A301" t="s">
        <v>30</v>
      </c>
      <c r="B301">
        <v>1.2357347264689902</v>
      </c>
      <c r="C301">
        <v>1.4426818112967232</v>
      </c>
    </row>
    <row r="302" spans="1:3" x14ac:dyDescent="0.25">
      <c r="A302" t="s">
        <v>31</v>
      </c>
      <c r="B302">
        <v>0.49141572844903303</v>
      </c>
      <c r="C302">
        <v>1.1490790073055006</v>
      </c>
    </row>
    <row r="303" spans="1:3" x14ac:dyDescent="0.25">
      <c r="A303" t="s">
        <v>32</v>
      </c>
      <c r="B303">
        <v>1.2169071668635625</v>
      </c>
      <c r="C303">
        <v>1.7397156542353094</v>
      </c>
    </row>
    <row r="304" spans="1:3" x14ac:dyDescent="0.25">
      <c r="A304" t="s">
        <v>33</v>
      </c>
      <c r="B304">
        <v>1.6228693393715479</v>
      </c>
      <c r="C304">
        <v>1.2130977629046202</v>
      </c>
    </row>
    <row r="305" spans="1:3" x14ac:dyDescent="0.25">
      <c r="A305" t="s">
        <v>34</v>
      </c>
      <c r="B305">
        <v>1.558958286800932</v>
      </c>
      <c r="C305">
        <v>1.2302853491821324</v>
      </c>
    </row>
    <row r="306" spans="1:3" x14ac:dyDescent="0.25">
      <c r="A306" t="s">
        <v>35</v>
      </c>
      <c r="B306">
        <v>1.0378602024262491</v>
      </c>
      <c r="C306">
        <v>0.5601400511867356</v>
      </c>
    </row>
    <row r="307" spans="1:3" x14ac:dyDescent="0.25">
      <c r="A307" t="s">
        <v>36</v>
      </c>
      <c r="B307">
        <v>0.57061195673417908</v>
      </c>
      <c r="C307">
        <v>0.82915865096272312</v>
      </c>
    </row>
    <row r="308" spans="1:3" x14ac:dyDescent="0.25">
      <c r="A308" t="s">
        <v>37</v>
      </c>
      <c r="B308">
        <v>1.041541147250912</v>
      </c>
      <c r="C308">
        <v>1.4798305926798148</v>
      </c>
    </row>
    <row r="309" spans="1:3" x14ac:dyDescent="0.25">
      <c r="A309" t="s">
        <v>38</v>
      </c>
      <c r="B309">
        <v>0.64006894378813284</v>
      </c>
      <c r="C309">
        <v>1.2652550953799337</v>
      </c>
    </row>
    <row r="310" spans="1:3" x14ac:dyDescent="0.25">
      <c r="A310" t="s">
        <v>39</v>
      </c>
      <c r="B310">
        <v>1.0337021737091943</v>
      </c>
      <c r="C310">
        <v>1.8940441611590293</v>
      </c>
    </row>
    <row r="311" spans="1:3" x14ac:dyDescent="0.25">
      <c r="A311" t="s">
        <v>40</v>
      </c>
      <c r="B311">
        <v>0.70347354199100032</v>
      </c>
      <c r="C311">
        <v>1.0437582627911841</v>
      </c>
    </row>
    <row r="312" spans="1:3" x14ac:dyDescent="0.25">
      <c r="A312" t="s">
        <v>41</v>
      </c>
      <c r="B312">
        <v>0.83114210557611912</v>
      </c>
      <c r="C312">
        <v>1.1822647295380322</v>
      </c>
    </row>
    <row r="313" spans="1:3" x14ac:dyDescent="0.25">
      <c r="A313" t="s">
        <v>42</v>
      </c>
      <c r="B313">
        <v>0.76505427051180397</v>
      </c>
      <c r="C313">
        <v>1.1937839257465293</v>
      </c>
    </row>
    <row r="314" spans="1:3" x14ac:dyDescent="0.25">
      <c r="A314" t="s">
        <v>43</v>
      </c>
      <c r="B314">
        <v>0.83938188006755188</v>
      </c>
      <c r="C314">
        <v>1.2183865657770223</v>
      </c>
    </row>
    <row r="315" spans="1:3" x14ac:dyDescent="0.25">
      <c r="A315" t="s">
        <v>44</v>
      </c>
      <c r="B315">
        <v>1.9729225749932888</v>
      </c>
      <c r="C315">
        <v>3.5683827409363156</v>
      </c>
    </row>
    <row r="316" spans="1:3" x14ac:dyDescent="0.25">
      <c r="A316" t="s">
        <v>45</v>
      </c>
      <c r="B316">
        <v>0.74691670685666856</v>
      </c>
      <c r="C316">
        <v>1.0218607087532743</v>
      </c>
    </row>
    <row r="317" spans="1:3" x14ac:dyDescent="0.25">
      <c r="A317" t="s">
        <v>46</v>
      </c>
      <c r="B317">
        <v>0.53691654163661828</v>
      </c>
      <c r="C317">
        <v>0.72213107852798275</v>
      </c>
    </row>
    <row r="318" spans="1:3" x14ac:dyDescent="0.25">
      <c r="A318" t="s">
        <v>47</v>
      </c>
      <c r="B318">
        <v>1.0499443215817328</v>
      </c>
      <c r="C318">
        <v>1.1137634338948668</v>
      </c>
    </row>
    <row r="319" spans="1:3" x14ac:dyDescent="0.25">
      <c r="A319" t="s">
        <v>48</v>
      </c>
      <c r="B319">
        <v>0.70769012045393409</v>
      </c>
      <c r="C319">
        <v>1.8425172315915901</v>
      </c>
    </row>
    <row r="320" spans="1:3" x14ac:dyDescent="0.25">
      <c r="A320" t="s">
        <v>49</v>
      </c>
      <c r="B320">
        <v>1.0978975719474546</v>
      </c>
      <c r="C320">
        <v>0.88258155558905627</v>
      </c>
    </row>
    <row r="321" spans="1:3" x14ac:dyDescent="0.25">
      <c r="A321" t="s">
        <v>50</v>
      </c>
      <c r="B321">
        <v>0.93241747210028791</v>
      </c>
      <c r="C321">
        <v>1.8426007937646003</v>
      </c>
    </row>
    <row r="322" spans="1:3" x14ac:dyDescent="0.25">
      <c r="A322" t="s">
        <v>51</v>
      </c>
      <c r="B322">
        <v>0.57207134679230287</v>
      </c>
      <c r="C322">
        <v>0.71394483691021582</v>
      </c>
    </row>
    <row r="323" spans="1:3" x14ac:dyDescent="0.25">
      <c r="A323" t="s">
        <v>52</v>
      </c>
      <c r="B323">
        <v>0.76219910419209003</v>
      </c>
      <c r="C323">
        <v>1.609637102718499</v>
      </c>
    </row>
    <row r="324" spans="1:3" x14ac:dyDescent="0.25">
      <c r="A324" t="s">
        <v>53</v>
      </c>
      <c r="B324">
        <v>1.6576998087190975</v>
      </c>
      <c r="C324">
        <v>2.855034116510065</v>
      </c>
    </row>
    <row r="325" spans="1:3" x14ac:dyDescent="0.25">
      <c r="A325" t="s">
        <v>54</v>
      </c>
      <c r="B325">
        <v>0.79607450856266082</v>
      </c>
      <c r="C325">
        <v>1.4005521856195409</v>
      </c>
    </row>
    <row r="326" spans="1:3" x14ac:dyDescent="0.25">
      <c r="A326" t="s">
        <v>55</v>
      </c>
      <c r="B326">
        <v>1.1395599630913604</v>
      </c>
      <c r="C326">
        <v>1.1206945128937984</v>
      </c>
    </row>
    <row r="327" spans="1:3" x14ac:dyDescent="0.25">
      <c r="A327" t="s">
        <v>56</v>
      </c>
      <c r="B327">
        <v>1.0487681283628345</v>
      </c>
      <c r="C327">
        <v>1.4845911632523923</v>
      </c>
    </row>
    <row r="328" spans="1:3" x14ac:dyDescent="0.25">
      <c r="A328" t="s">
        <v>57</v>
      </c>
      <c r="B328">
        <v>1.0714099385521278</v>
      </c>
      <c r="C328">
        <v>0.47485891557937021</v>
      </c>
    </row>
    <row r="329" spans="1:3" x14ac:dyDescent="0.25">
      <c r="A329" t="s">
        <v>58</v>
      </c>
      <c r="B329">
        <v>0.69968428761777524</v>
      </c>
      <c r="C329">
        <v>0.819972069026078</v>
      </c>
    </row>
    <row r="330" spans="1:3" x14ac:dyDescent="0.25">
      <c r="A330" t="s">
        <v>59</v>
      </c>
      <c r="B330">
        <v>2.9290406246500256</v>
      </c>
      <c r="C330">
        <v>3.1578495045001693</v>
      </c>
    </row>
    <row r="331" spans="1:3" x14ac:dyDescent="0.25">
      <c r="A331" t="s">
        <v>60</v>
      </c>
      <c r="B331">
        <v>1.0700437059170189</v>
      </c>
      <c r="C331">
        <v>1.120999196016524</v>
      </c>
    </row>
    <row r="332" spans="1:3" x14ac:dyDescent="0.25">
      <c r="A332" t="s">
        <v>61</v>
      </c>
      <c r="B332">
        <v>1.3165759559778623</v>
      </c>
      <c r="C332">
        <v>1.1122372465325627</v>
      </c>
    </row>
    <row r="333" spans="1:3" x14ac:dyDescent="0.25">
      <c r="A333" t="s">
        <v>62</v>
      </c>
      <c r="B333">
        <v>1.0385620618683573</v>
      </c>
      <c r="C333">
        <v>2.0248665439606404</v>
      </c>
    </row>
    <row r="334" spans="1:3" x14ac:dyDescent="0.25">
      <c r="A334" t="s">
        <v>63</v>
      </c>
      <c r="B334">
        <v>0.80001940441638508</v>
      </c>
      <c r="C334">
        <v>3.1771846840577949</v>
      </c>
    </row>
    <row r="335" spans="1:3" x14ac:dyDescent="0.25">
      <c r="A335" t="s">
        <v>64</v>
      </c>
      <c r="B335">
        <v>0.99669606160770985</v>
      </c>
      <c r="C335">
        <v>1.3284030703826177</v>
      </c>
    </row>
    <row r="336" spans="1:3" x14ac:dyDescent="0.25">
      <c r="A336" t="s">
        <v>65</v>
      </c>
      <c r="B336">
        <v>0.78002990637163672</v>
      </c>
      <c r="C336">
        <v>0.61324392471897371</v>
      </c>
    </row>
    <row r="337" spans="1:3" x14ac:dyDescent="0.25">
      <c r="A337" t="s">
        <v>66</v>
      </c>
      <c r="B337">
        <v>0.98971250073389649</v>
      </c>
      <c r="C337">
        <v>0.79262409808537237</v>
      </c>
    </row>
    <row r="338" spans="1:3" x14ac:dyDescent="0.25">
      <c r="A338" t="s">
        <v>67</v>
      </c>
      <c r="B338">
        <v>1.3991725035920344</v>
      </c>
      <c r="C338">
        <v>1.0299575609872187</v>
      </c>
    </row>
    <row r="339" spans="1:3" x14ac:dyDescent="0.25">
      <c r="A339" t="s">
        <v>68</v>
      </c>
      <c r="B339">
        <v>2.2570133541233353</v>
      </c>
      <c r="C339">
        <v>2.1571889389298549</v>
      </c>
    </row>
    <row r="340" spans="1:3" x14ac:dyDescent="0.25">
      <c r="A340" t="s">
        <v>69</v>
      </c>
      <c r="B340">
        <v>1.2413362060821189</v>
      </c>
      <c r="C340">
        <v>0.32564101650930743</v>
      </c>
    </row>
    <row r="341" spans="1:3" x14ac:dyDescent="0.25">
      <c r="A341" t="s">
        <v>70</v>
      </c>
      <c r="B341">
        <v>0.84876978179208917</v>
      </c>
      <c r="C341">
        <v>0.75661427175013951</v>
      </c>
    </row>
    <row r="342" spans="1:3" x14ac:dyDescent="0.25">
      <c r="A342" t="s">
        <v>71</v>
      </c>
      <c r="B342">
        <v>0.8945819734003313</v>
      </c>
      <c r="C342">
        <v>1.0322938909005062</v>
      </c>
    </row>
    <row r="343" spans="1:3" x14ac:dyDescent="0.25">
      <c r="A343" t="s">
        <v>72</v>
      </c>
      <c r="B343">
        <v>1.605349326324891</v>
      </c>
      <c r="C343">
        <v>1.0865693525236264</v>
      </c>
    </row>
    <row r="344" spans="1:3" x14ac:dyDescent="0.25">
      <c r="A344" t="s">
        <v>73</v>
      </c>
      <c r="B344">
        <v>1.4962128710413205</v>
      </c>
      <c r="C344">
        <v>1.5554131479245357</v>
      </c>
    </row>
    <row r="345" spans="1:3" x14ac:dyDescent="0.25">
      <c r="A345" t="s">
        <v>74</v>
      </c>
      <c r="B345">
        <v>1.0580697671647092</v>
      </c>
      <c r="C345">
        <v>0.85157597094057347</v>
      </c>
    </row>
    <row r="346" spans="1:3" x14ac:dyDescent="0.25">
      <c r="A346" t="s">
        <v>75</v>
      </c>
      <c r="B346">
        <v>1.5882374832152746</v>
      </c>
      <c r="C346">
        <v>0.72532657733687089</v>
      </c>
    </row>
    <row r="347" spans="1:3" x14ac:dyDescent="0.25">
      <c r="A347" t="s">
        <v>76</v>
      </c>
      <c r="B347">
        <v>1.0402083276245597</v>
      </c>
      <c r="C347">
        <v>0.94726942259584745</v>
      </c>
    </row>
    <row r="348" spans="1:3" x14ac:dyDescent="0.25">
      <c r="A348" t="s">
        <v>77</v>
      </c>
      <c r="B348">
        <v>0.89003992762214834</v>
      </c>
      <c r="C348">
        <v>0.64998998503558247</v>
      </c>
    </row>
    <row r="349" spans="1:3" x14ac:dyDescent="0.25">
      <c r="A349" t="s">
        <v>78</v>
      </c>
      <c r="B349">
        <v>0.53237391902203079</v>
      </c>
      <c r="C349">
        <v>0.95806424727416473</v>
      </c>
    </row>
    <row r="350" spans="1:3" x14ac:dyDescent="0.25">
      <c r="A350" t="s">
        <v>79</v>
      </c>
      <c r="B350">
        <v>1.3535954852465097</v>
      </c>
      <c r="C350">
        <v>1.2402109469360405</v>
      </c>
    </row>
    <row r="351" spans="1:3" x14ac:dyDescent="0.25">
      <c r="A351" t="s">
        <v>80</v>
      </c>
      <c r="B351">
        <v>0.68485862707092948</v>
      </c>
      <c r="C351">
        <v>2.7561284343013961</v>
      </c>
    </row>
    <row r="352" spans="1:3" x14ac:dyDescent="0.25">
      <c r="A352" t="s">
        <v>81</v>
      </c>
      <c r="B352">
        <v>0.71888699668994782</v>
      </c>
      <c r="C352">
        <v>0.82383458743821381</v>
      </c>
    </row>
    <row r="353" spans="1:3" x14ac:dyDescent="0.25">
      <c r="A353" t="s">
        <v>82</v>
      </c>
      <c r="B353">
        <v>0.83295416517187482</v>
      </c>
      <c r="C353">
        <v>0.97873041645659553</v>
      </c>
    </row>
    <row r="354" spans="1:3" x14ac:dyDescent="0.25">
      <c r="A354" t="s">
        <v>83</v>
      </c>
      <c r="B354">
        <v>0.44151789733055508</v>
      </c>
      <c r="C354">
        <v>0.67990860094967664</v>
      </c>
    </row>
    <row r="355" spans="1:3" x14ac:dyDescent="0.25">
      <c r="A355" t="s">
        <v>84</v>
      </c>
      <c r="B355">
        <v>0.4644692097571077</v>
      </c>
      <c r="C355">
        <v>0.74831977772500846</v>
      </c>
    </row>
    <row r="356" spans="1:3" x14ac:dyDescent="0.25">
      <c r="A356" t="s">
        <v>85</v>
      </c>
      <c r="B356">
        <v>0.73636575520785374</v>
      </c>
      <c r="C356">
        <v>1.1888665355380579</v>
      </c>
    </row>
    <row r="357" spans="1:3" x14ac:dyDescent="0.25">
      <c r="A357" t="s">
        <v>86</v>
      </c>
      <c r="B357">
        <v>0.85010154967974672</v>
      </c>
      <c r="C357">
        <v>1.2936360764651096</v>
      </c>
    </row>
    <row r="358" spans="1:3" x14ac:dyDescent="0.25">
      <c r="A358" t="s">
        <v>87</v>
      </c>
      <c r="B358">
        <v>0.49095454369151409</v>
      </c>
      <c r="C358">
        <v>0.49895147887473013</v>
      </c>
    </row>
    <row r="359" spans="1:3" x14ac:dyDescent="0.25">
      <c r="A359" t="s">
        <v>88</v>
      </c>
      <c r="B359">
        <v>0.982675698496149</v>
      </c>
      <c r="C359">
        <v>1.6712183953067781</v>
      </c>
    </row>
    <row r="360" spans="1:3" x14ac:dyDescent="0.25">
      <c r="A360" t="s">
        <v>89</v>
      </c>
      <c r="B360">
        <v>1.0681474902767585</v>
      </c>
      <c r="C360">
        <v>1.591419159104376</v>
      </c>
    </row>
    <row r="361" spans="1:3" x14ac:dyDescent="0.25">
      <c r="A361" t="s">
        <v>90</v>
      </c>
      <c r="B361">
        <v>1.6397590801297359</v>
      </c>
      <c r="C361">
        <v>1.6185692284026914</v>
      </c>
    </row>
    <row r="362" spans="1:3" x14ac:dyDescent="0.25">
      <c r="A362" t="s">
        <v>91</v>
      </c>
      <c r="B362">
        <v>1.424037323808879</v>
      </c>
      <c r="C362">
        <v>0.88502306869184189</v>
      </c>
    </row>
    <row r="363" spans="1:3" x14ac:dyDescent="0.25">
      <c r="A363" t="s">
        <v>92</v>
      </c>
      <c r="B363">
        <v>0.71931070814020892</v>
      </c>
      <c r="C363">
        <v>1.0273920740853084</v>
      </c>
    </row>
    <row r="364" spans="1:3" x14ac:dyDescent="0.25">
      <c r="A364" t="s">
        <v>93</v>
      </c>
      <c r="B364">
        <v>1.1796634522909115</v>
      </c>
      <c r="C364">
        <v>1.122453047854475</v>
      </c>
    </row>
    <row r="365" spans="1:3" x14ac:dyDescent="0.25">
      <c r="A365" t="s">
        <v>94</v>
      </c>
      <c r="B365">
        <v>0.81136314662563958</v>
      </c>
      <c r="C365">
        <v>1.5874118435674149</v>
      </c>
    </row>
    <row r="366" spans="1:3" x14ac:dyDescent="0.25">
      <c r="A366" t="s">
        <v>95</v>
      </c>
      <c r="B366">
        <v>0.80925899378764043</v>
      </c>
      <c r="C366">
        <v>1.1231349453691539</v>
      </c>
    </row>
    <row r="367" spans="1:3" x14ac:dyDescent="0.25">
      <c r="A367" t="s">
        <v>96</v>
      </c>
      <c r="B367">
        <v>0.98435593105870234</v>
      </c>
      <c r="C367">
        <v>1.6755009989523599</v>
      </c>
    </row>
    <row r="368" spans="1:3" x14ac:dyDescent="0.25">
      <c r="A368" t="s">
        <v>97</v>
      </c>
      <c r="B368">
        <v>2.3086954690182537</v>
      </c>
      <c r="C368">
        <v>2.4744115797792445</v>
      </c>
    </row>
    <row r="369" spans="1:3" x14ac:dyDescent="0.25">
      <c r="A369" t="s">
        <v>98</v>
      </c>
      <c r="B369">
        <v>1.1461887174836711</v>
      </c>
      <c r="C369">
        <v>2.1639759528259814</v>
      </c>
    </row>
    <row r="370" spans="1:3" x14ac:dyDescent="0.25">
      <c r="A370" t="s">
        <v>99</v>
      </c>
      <c r="B370">
        <v>1.2839068962364171</v>
      </c>
      <c r="C370">
        <v>1.2705540049575146</v>
      </c>
    </row>
    <row r="371" spans="1:3" x14ac:dyDescent="0.25">
      <c r="A371" t="s">
        <v>100</v>
      </c>
      <c r="B371">
        <v>1.1561464521707183</v>
      </c>
      <c r="C371">
        <v>1.851507326093186</v>
      </c>
    </row>
    <row r="372" spans="1:3" x14ac:dyDescent="0.25">
      <c r="A372" t="s">
        <v>101</v>
      </c>
      <c r="B372">
        <v>1.0138530939548722</v>
      </c>
      <c r="C372">
        <v>0.76027485351902746</v>
      </c>
    </row>
    <row r="373" spans="1:3" x14ac:dyDescent="0.25">
      <c r="A373" t="s">
        <v>102</v>
      </c>
      <c r="B373">
        <v>1.0206415199596024</v>
      </c>
      <c r="C373">
        <v>1.3852016664002711</v>
      </c>
    </row>
    <row r="374" spans="1:3" x14ac:dyDescent="0.25">
      <c r="A374" t="s">
        <v>103</v>
      </c>
      <c r="B374">
        <v>1.4690688180441975</v>
      </c>
      <c r="C374">
        <v>2.1101372985054372</v>
      </c>
    </row>
    <row r="375" spans="1:3" x14ac:dyDescent="0.25">
      <c r="A375" t="s">
        <v>104</v>
      </c>
      <c r="B375">
        <v>2.390245258876305</v>
      </c>
      <c r="C375">
        <v>1.2015494619208287</v>
      </c>
    </row>
    <row r="376" spans="1:3" x14ac:dyDescent="0.25">
      <c r="A376" t="s">
        <v>105</v>
      </c>
      <c r="B376">
        <v>1.2776681236484959</v>
      </c>
      <c r="C376">
        <v>1.0403579328320143</v>
      </c>
    </row>
    <row r="377" spans="1:3" x14ac:dyDescent="0.25">
      <c r="A377" t="s">
        <v>106</v>
      </c>
      <c r="B377">
        <v>2.023704269736275</v>
      </c>
      <c r="C377">
        <v>2.5993488883588074</v>
      </c>
    </row>
    <row r="378" spans="1:3" x14ac:dyDescent="0.25">
      <c r="A378" t="s">
        <v>107</v>
      </c>
      <c r="B378">
        <v>0.98911699503194983</v>
      </c>
      <c r="C378">
        <v>0.83389626813835793</v>
      </c>
    </row>
    <row r="379" spans="1:3" x14ac:dyDescent="0.25">
      <c r="A379" t="s">
        <v>108</v>
      </c>
      <c r="B379">
        <v>1.029524660192114</v>
      </c>
      <c r="C379">
        <v>1.8189398529724983</v>
      </c>
    </row>
    <row r="380" spans="1:3" x14ac:dyDescent="0.25">
      <c r="A380" t="s">
        <v>109</v>
      </c>
      <c r="B380">
        <v>1.075962782798735</v>
      </c>
      <c r="C380">
        <v>1.4828861976468188</v>
      </c>
    </row>
    <row r="381" spans="1:3" x14ac:dyDescent="0.25">
      <c r="A381" t="s">
        <v>110</v>
      </c>
      <c r="B381">
        <v>2.1791565382083959</v>
      </c>
      <c r="C381">
        <v>0.57951638984065112</v>
      </c>
    </row>
    <row r="382" spans="1:3" x14ac:dyDescent="0.25">
      <c r="A382" t="s">
        <v>111</v>
      </c>
      <c r="B382">
        <v>1.3262818428151135</v>
      </c>
      <c r="C382">
        <v>2.2156405502094523</v>
      </c>
    </row>
    <row r="383" spans="1:3" x14ac:dyDescent="0.25">
      <c r="A383" t="s">
        <v>112</v>
      </c>
      <c r="B383">
        <v>1.6433050666174374</v>
      </c>
      <c r="C383">
        <v>1.9341907385140418</v>
      </c>
    </row>
    <row r="384" spans="1:3" x14ac:dyDescent="0.25">
      <c r="A384" t="s">
        <v>113</v>
      </c>
      <c r="B384">
        <v>1.6104128974818619</v>
      </c>
      <c r="C384">
        <v>1.4407862568756482</v>
      </c>
    </row>
    <row r="385" spans="1:3" x14ac:dyDescent="0.25">
      <c r="A385" t="s">
        <v>114</v>
      </c>
      <c r="B385">
        <v>0.98631759559587717</v>
      </c>
      <c r="C385">
        <v>2.2215940087218109</v>
      </c>
    </row>
    <row r="386" spans="1:3" x14ac:dyDescent="0.25">
      <c r="A386" t="s">
        <v>115</v>
      </c>
      <c r="B386">
        <v>1.0995424182007376</v>
      </c>
      <c r="C386">
        <v>1.8738865432357406</v>
      </c>
    </row>
    <row r="387" spans="1:3" x14ac:dyDescent="0.25">
      <c r="A387" t="s">
        <v>116</v>
      </c>
      <c r="B387">
        <v>1.6737722895579614</v>
      </c>
      <c r="C387">
        <v>1.6369035557592002</v>
      </c>
    </row>
    <row r="388" spans="1:3" x14ac:dyDescent="0.25">
      <c r="A388" t="s">
        <v>117</v>
      </c>
      <c r="B388">
        <v>1.6674731936898377</v>
      </c>
      <c r="C388">
        <v>1.2690855708974613</v>
      </c>
    </row>
    <row r="389" spans="1:3" x14ac:dyDescent="0.25">
      <c r="A389" t="s">
        <v>118</v>
      </c>
      <c r="B389">
        <v>1.0493278126958492</v>
      </c>
      <c r="C389">
        <v>0.40651253358936773</v>
      </c>
    </row>
    <row r="390" spans="1:3" x14ac:dyDescent="0.25">
      <c r="A390" t="s">
        <v>119</v>
      </c>
      <c r="B390">
        <v>2.220772125894924</v>
      </c>
      <c r="C390">
        <v>0.91623165666428696</v>
      </c>
    </row>
    <row r="391" spans="1:3" x14ac:dyDescent="0.25">
      <c r="A391" t="s">
        <v>120</v>
      </c>
      <c r="B391">
        <v>0.99203120829073055</v>
      </c>
      <c r="C391">
        <v>0.983928596558309</v>
      </c>
    </row>
    <row r="392" spans="1:3" x14ac:dyDescent="0.25">
      <c r="A392" t="s">
        <v>121</v>
      </c>
      <c r="B392">
        <v>1.697335187956674</v>
      </c>
      <c r="C392">
        <v>1.350552337810484</v>
      </c>
    </row>
    <row r="393" spans="1:3" x14ac:dyDescent="0.25">
      <c r="A393" t="s">
        <v>122</v>
      </c>
      <c r="B393">
        <v>2.7112772237841298</v>
      </c>
      <c r="C393">
        <v>1.0902315829589999</v>
      </c>
    </row>
    <row r="394" spans="1:3" x14ac:dyDescent="0.25">
      <c r="A394" t="s">
        <v>123</v>
      </c>
      <c r="B394">
        <v>2.2094672551282777</v>
      </c>
      <c r="C394">
        <v>1.4389070383167335</v>
      </c>
    </row>
    <row r="395" spans="1:3" x14ac:dyDescent="0.25">
      <c r="A395" t="s">
        <v>124</v>
      </c>
      <c r="B395">
        <v>1.8734254193681998</v>
      </c>
      <c r="C395">
        <v>1.6884222960397663</v>
      </c>
    </row>
    <row r="396" spans="1:3" x14ac:dyDescent="0.25">
      <c r="A396" t="s">
        <v>125</v>
      </c>
      <c r="B396">
        <v>2.4092306962668144</v>
      </c>
      <c r="C396">
        <v>2.0757089798058446</v>
      </c>
    </row>
    <row r="397" spans="1:3" x14ac:dyDescent="0.25">
      <c r="A397" t="s">
        <v>126</v>
      </c>
      <c r="B397">
        <v>1.8597545659389536</v>
      </c>
      <c r="C397">
        <v>1.2138929376879717</v>
      </c>
    </row>
    <row r="398" spans="1:3" x14ac:dyDescent="0.25">
      <c r="A398" t="s">
        <v>127</v>
      </c>
      <c r="B398">
        <v>0.74846027128170034</v>
      </c>
      <c r="C398">
        <v>1.9397242431396045</v>
      </c>
    </row>
    <row r="399" spans="1:3" x14ac:dyDescent="0.25">
      <c r="A399" t="s">
        <v>128</v>
      </c>
      <c r="B399">
        <v>1.2344579901284893</v>
      </c>
      <c r="C399">
        <v>0.95417330097494646</v>
      </c>
    </row>
    <row r="400" spans="1:3" x14ac:dyDescent="0.25">
      <c r="A400" t="s">
        <v>129</v>
      </c>
      <c r="B400">
        <v>1.7255204689966284</v>
      </c>
      <c r="C400">
        <v>1.5036796438693609</v>
      </c>
    </row>
    <row r="401" spans="1:3" x14ac:dyDescent="0.25">
      <c r="A401" t="s">
        <v>130</v>
      </c>
      <c r="B401">
        <v>2.2497423024855276</v>
      </c>
      <c r="C401">
        <v>1.0087070014241137</v>
      </c>
    </row>
    <row r="402" spans="1:3" x14ac:dyDescent="0.25">
      <c r="A402" t="s">
        <v>131</v>
      </c>
      <c r="B402">
        <v>3.053050990008118</v>
      </c>
      <c r="C402">
        <v>0.49591627349878031</v>
      </c>
    </row>
    <row r="403" spans="1:3" x14ac:dyDescent="0.25">
      <c r="A403" t="s">
        <v>132</v>
      </c>
      <c r="B403">
        <v>1.5230548566097117</v>
      </c>
      <c r="C403">
        <v>0.71543841883255199</v>
      </c>
    </row>
    <row r="404" spans="1:3" x14ac:dyDescent="0.25">
      <c r="A404" t="s">
        <v>133</v>
      </c>
      <c r="B404">
        <v>1.596052171605421</v>
      </c>
      <c r="C404">
        <v>0.63957265487384063</v>
      </c>
    </row>
    <row r="405" spans="1:3" x14ac:dyDescent="0.25">
      <c r="A405" t="s">
        <v>134</v>
      </c>
      <c r="B405">
        <v>1.8859863677264685</v>
      </c>
      <c r="C405">
        <v>1.6569933032509987</v>
      </c>
    </row>
    <row r="406" spans="1:3" x14ac:dyDescent="0.25">
      <c r="A406" t="s">
        <v>135</v>
      </c>
      <c r="B406">
        <v>2.5696046336726943</v>
      </c>
      <c r="C406">
        <v>0.65185299131363461</v>
      </c>
    </row>
    <row r="407" spans="1:3" x14ac:dyDescent="0.25">
      <c r="A407" t="s">
        <v>136</v>
      </c>
      <c r="B407">
        <v>0.93586104586606167</v>
      </c>
      <c r="C407">
        <v>0.89741689649284995</v>
      </c>
    </row>
    <row r="408" spans="1:3" x14ac:dyDescent="0.25">
      <c r="A408" t="s">
        <v>137</v>
      </c>
      <c r="B408">
        <v>1.2167160196075046</v>
      </c>
      <c r="C408">
        <v>1.2699623459001952</v>
      </c>
    </row>
    <row r="409" spans="1:3" x14ac:dyDescent="0.25">
      <c r="A409" t="s">
        <v>138</v>
      </c>
      <c r="B409">
        <v>1.4312415999950812</v>
      </c>
      <c r="C409">
        <v>1.4228247377181018</v>
      </c>
    </row>
    <row r="410" spans="1:3" x14ac:dyDescent="0.25">
      <c r="A410" t="s">
        <v>139</v>
      </c>
      <c r="B410">
        <v>1.2993460979271763</v>
      </c>
      <c r="C410">
        <v>1.1210154154368528</v>
      </c>
    </row>
    <row r="411" spans="1:3" x14ac:dyDescent="0.25">
      <c r="A411" t="s">
        <v>140</v>
      </c>
      <c r="B411">
        <v>0.70267782669697332</v>
      </c>
      <c r="C411">
        <v>0.74473150972397673</v>
      </c>
    </row>
    <row r="412" spans="1:3" x14ac:dyDescent="0.25">
      <c r="A412" t="s">
        <v>141</v>
      </c>
      <c r="B412">
        <v>0.63740703717717806</v>
      </c>
      <c r="C412">
        <v>1.1378421191533101</v>
      </c>
    </row>
    <row r="413" spans="1:3" x14ac:dyDescent="0.25">
      <c r="A413" t="s">
        <v>142</v>
      </c>
      <c r="B413">
        <v>2.07965229200452</v>
      </c>
      <c r="C413">
        <v>1.2288605201793952</v>
      </c>
    </row>
    <row r="414" spans="1:3" x14ac:dyDescent="0.25">
      <c r="A414" t="s">
        <v>143</v>
      </c>
      <c r="B414">
        <v>1.4395831983824861</v>
      </c>
      <c r="C414">
        <v>1.0618443059175411</v>
      </c>
    </row>
    <row r="415" spans="1:3" x14ac:dyDescent="0.25">
      <c r="A415" t="s">
        <v>144</v>
      </c>
      <c r="B415">
        <v>1.3631609607426849</v>
      </c>
      <c r="C415">
        <v>1.2646521273437306</v>
      </c>
    </row>
    <row r="416" spans="1:3" x14ac:dyDescent="0.25">
      <c r="A416" t="s">
        <v>145</v>
      </c>
      <c r="B416">
        <v>0.98943901482375052</v>
      </c>
      <c r="C416">
        <v>2.4750985559679473</v>
      </c>
    </row>
    <row r="417" spans="1:3" x14ac:dyDescent="0.25">
      <c r="A417" t="s">
        <v>146</v>
      </c>
      <c r="B417">
        <v>1.8230409941258465</v>
      </c>
      <c r="C417">
        <v>1.0078661992227058</v>
      </c>
    </row>
    <row r="418" spans="1:3" x14ac:dyDescent="0.25">
      <c r="A418" t="s">
        <v>147</v>
      </c>
      <c r="B418">
        <v>0.86397864538819991</v>
      </c>
      <c r="C418">
        <v>1.3657724123183139</v>
      </c>
    </row>
    <row r="419" spans="1:3" x14ac:dyDescent="0.25">
      <c r="A419" t="s">
        <v>148</v>
      </c>
      <c r="B419">
        <v>1.2639859752768721</v>
      </c>
      <c r="C419">
        <v>0.94891005601944967</v>
      </c>
    </row>
    <row r="420" spans="1:3" x14ac:dyDescent="0.25">
      <c r="A420" t="s">
        <v>149</v>
      </c>
      <c r="B420">
        <v>1.9225860817894183</v>
      </c>
      <c r="C420">
        <v>0.9860322584391582</v>
      </c>
    </row>
    <row r="421" spans="1:3" x14ac:dyDescent="0.25">
      <c r="A421" t="s">
        <v>1</v>
      </c>
    </row>
    <row r="422" spans="1:3" x14ac:dyDescent="0.25">
      <c r="A422" t="s">
        <v>292</v>
      </c>
    </row>
    <row r="423" spans="1:3" x14ac:dyDescent="0.25">
      <c r="A423" t="s">
        <v>13</v>
      </c>
      <c r="B423">
        <v>2.4545762395749038</v>
      </c>
      <c r="C423">
        <v>2.4936047427563128</v>
      </c>
    </row>
    <row r="424" spans="1:3" x14ac:dyDescent="0.25">
      <c r="A424" t="s">
        <v>14</v>
      </c>
      <c r="B424">
        <v>1.0488761828140545</v>
      </c>
      <c r="C424">
        <v>2.067682565199557</v>
      </c>
    </row>
    <row r="425" spans="1:3" x14ac:dyDescent="0.25">
      <c r="A425" t="s">
        <v>15</v>
      </c>
      <c r="B425">
        <v>0.6801307388531681</v>
      </c>
      <c r="C425">
        <v>1.115400741168352</v>
      </c>
    </row>
    <row r="426" spans="1:3" x14ac:dyDescent="0.25">
      <c r="A426" t="s">
        <v>16</v>
      </c>
      <c r="B426">
        <v>1.8854740688370546</v>
      </c>
      <c r="C426">
        <v>1.1271047006812926</v>
      </c>
    </row>
    <row r="427" spans="1:3" x14ac:dyDescent="0.25">
      <c r="A427" t="s">
        <v>17</v>
      </c>
      <c r="B427">
        <v>1.7560054511506755</v>
      </c>
      <c r="C427">
        <v>0.80995308705018609</v>
      </c>
    </row>
    <row r="428" spans="1:3" x14ac:dyDescent="0.25">
      <c r="A428" t="s">
        <v>18</v>
      </c>
      <c r="B428">
        <v>0.99574578198017072</v>
      </c>
      <c r="C428">
        <v>1.193201150343177</v>
      </c>
    </row>
    <row r="429" spans="1:3" x14ac:dyDescent="0.25">
      <c r="A429" t="s">
        <v>19</v>
      </c>
      <c r="B429">
        <v>1.9191026147082273</v>
      </c>
      <c r="C429">
        <v>2.8139967763505132</v>
      </c>
    </row>
    <row r="430" spans="1:3" x14ac:dyDescent="0.25">
      <c r="A430" t="s">
        <v>20</v>
      </c>
      <c r="B430">
        <v>1.3093210962161776</v>
      </c>
      <c r="C430">
        <v>1.7860930055377029</v>
      </c>
    </row>
    <row r="431" spans="1:3" x14ac:dyDescent="0.25">
      <c r="A431" t="s">
        <v>21</v>
      </c>
      <c r="B431">
        <v>1.3829383161429409</v>
      </c>
      <c r="C431">
        <v>2.1612662324743726</v>
      </c>
    </row>
    <row r="432" spans="1:3" x14ac:dyDescent="0.25">
      <c r="A432" t="s">
        <v>22</v>
      </c>
      <c r="B432">
        <v>0.7086162349667311</v>
      </c>
      <c r="C432">
        <v>1.3963932219685788</v>
      </c>
    </row>
    <row r="433" spans="1:3" x14ac:dyDescent="0.25">
      <c r="A433" t="s">
        <v>23</v>
      </c>
      <c r="B433">
        <v>0.71588332453538395</v>
      </c>
      <c r="C433">
        <v>0.88905317685219665</v>
      </c>
    </row>
    <row r="434" spans="1:3" x14ac:dyDescent="0.25">
      <c r="A434" t="s">
        <v>24</v>
      </c>
      <c r="B434">
        <v>1.018685105990468</v>
      </c>
      <c r="C434">
        <v>0.93965571931696645</v>
      </c>
    </row>
    <row r="435" spans="1:3" x14ac:dyDescent="0.25">
      <c r="A435" t="s">
        <v>25</v>
      </c>
      <c r="B435">
        <v>0.88452149002823677</v>
      </c>
      <c r="C435">
        <v>2.0848229836788006</v>
      </c>
    </row>
    <row r="436" spans="1:3" x14ac:dyDescent="0.25">
      <c r="A436" t="s">
        <v>26</v>
      </c>
      <c r="B436">
        <v>0.56091710467698275</v>
      </c>
      <c r="C436">
        <v>1.1317737966123169</v>
      </c>
    </row>
    <row r="437" spans="1:3" x14ac:dyDescent="0.25">
      <c r="A437" t="s">
        <v>27</v>
      </c>
      <c r="B437">
        <v>2.6427389337298708</v>
      </c>
      <c r="C437">
        <v>3.1991169218185265</v>
      </c>
    </row>
    <row r="438" spans="1:3" x14ac:dyDescent="0.25">
      <c r="A438" t="s">
        <v>28</v>
      </c>
      <c r="B438">
        <v>0.96985126412081579</v>
      </c>
      <c r="C438">
        <v>1.0005755750417964</v>
      </c>
    </row>
    <row r="439" spans="1:3" x14ac:dyDescent="0.25">
      <c r="A439" t="s">
        <v>29</v>
      </c>
      <c r="B439">
        <v>1.3332715975672018</v>
      </c>
      <c r="C439">
        <v>1.3360793512590552</v>
      </c>
    </row>
    <row r="440" spans="1:3" x14ac:dyDescent="0.25">
      <c r="A440" t="s">
        <v>30</v>
      </c>
      <c r="B440">
        <v>1.395216245846409</v>
      </c>
      <c r="C440">
        <v>1.4683197514096566</v>
      </c>
    </row>
    <row r="441" spans="1:3" x14ac:dyDescent="0.25">
      <c r="A441" t="s">
        <v>31</v>
      </c>
      <c r="B441">
        <v>0.60214928942265655</v>
      </c>
      <c r="C441">
        <v>1.0774005001653881</v>
      </c>
    </row>
    <row r="442" spans="1:3" x14ac:dyDescent="0.25">
      <c r="A442" t="s">
        <v>32</v>
      </c>
      <c r="B442">
        <v>1.6169613606769526</v>
      </c>
      <c r="C442">
        <v>1.7174355362027853</v>
      </c>
    </row>
    <row r="443" spans="1:3" x14ac:dyDescent="0.25">
      <c r="A443" t="s">
        <v>33</v>
      </c>
      <c r="B443">
        <v>1.6228364415424621</v>
      </c>
      <c r="C443">
        <v>1.5767441997836864</v>
      </c>
    </row>
    <row r="444" spans="1:3" x14ac:dyDescent="0.25">
      <c r="A444" t="s">
        <v>34</v>
      </c>
      <c r="B444">
        <v>1.511708845868255</v>
      </c>
      <c r="C444">
        <v>1.1050783953702881</v>
      </c>
    </row>
    <row r="445" spans="1:3" x14ac:dyDescent="0.25">
      <c r="A445" t="s">
        <v>35</v>
      </c>
      <c r="B445">
        <v>1.2383735098400512</v>
      </c>
      <c r="C445">
        <v>0.64542037202103375</v>
      </c>
    </row>
    <row r="446" spans="1:3" x14ac:dyDescent="0.25">
      <c r="A446" t="s">
        <v>36</v>
      </c>
      <c r="B446">
        <v>0.8642475963662356</v>
      </c>
      <c r="C446">
        <v>1.181343211979891</v>
      </c>
    </row>
    <row r="447" spans="1:3" x14ac:dyDescent="0.25">
      <c r="A447" t="s">
        <v>37</v>
      </c>
      <c r="B447">
        <v>1.0461220182581947</v>
      </c>
      <c r="C447">
        <v>1.0821546883503634</v>
      </c>
    </row>
    <row r="448" spans="1:3" x14ac:dyDescent="0.25">
      <c r="A448" t="s">
        <v>38</v>
      </c>
      <c r="B448">
        <v>0.74320598267068538</v>
      </c>
      <c r="C448">
        <v>0.88756392797513894</v>
      </c>
    </row>
    <row r="449" spans="1:3" x14ac:dyDescent="0.25">
      <c r="A449" t="s">
        <v>39</v>
      </c>
      <c r="B449">
        <v>1.0029812265438949</v>
      </c>
      <c r="C449">
        <v>1.6632251440315962</v>
      </c>
    </row>
    <row r="450" spans="1:3" x14ac:dyDescent="0.25">
      <c r="A450" t="s">
        <v>40</v>
      </c>
      <c r="B450">
        <v>0.9124452379436313</v>
      </c>
      <c r="C450">
        <v>0.88430310305234638</v>
      </c>
    </row>
    <row r="451" spans="1:3" x14ac:dyDescent="0.25">
      <c r="A451" t="s">
        <v>41</v>
      </c>
      <c r="B451">
        <v>0.75473144543105142</v>
      </c>
      <c r="C451">
        <v>1.2773309624767233</v>
      </c>
    </row>
    <row r="452" spans="1:3" x14ac:dyDescent="0.25">
      <c r="A452" t="s">
        <v>42</v>
      </c>
      <c r="B452">
        <v>1.2771439293970062</v>
      </c>
      <c r="C452">
        <v>1.0988976209968939</v>
      </c>
    </row>
    <row r="453" spans="1:3" x14ac:dyDescent="0.25">
      <c r="A453" t="s">
        <v>43</v>
      </c>
      <c r="B453">
        <v>1.0032319119903028</v>
      </c>
      <c r="C453">
        <v>1.3668105671113131</v>
      </c>
    </row>
    <row r="454" spans="1:3" x14ac:dyDescent="0.25">
      <c r="A454" t="s">
        <v>44</v>
      </c>
      <c r="B454">
        <v>1.7323472723124362</v>
      </c>
      <c r="C454">
        <v>3.2048523013521795</v>
      </c>
    </row>
    <row r="455" spans="1:3" x14ac:dyDescent="0.25">
      <c r="A455" t="s">
        <v>45</v>
      </c>
      <c r="B455">
        <v>0.79575555093155748</v>
      </c>
      <c r="C455">
        <v>1.163361421564008</v>
      </c>
    </row>
    <row r="456" spans="1:3" x14ac:dyDescent="0.25">
      <c r="A456" t="s">
        <v>46</v>
      </c>
      <c r="B456">
        <v>1.0059786650044402</v>
      </c>
      <c r="C456">
        <v>0.90780425183099678</v>
      </c>
    </row>
    <row r="457" spans="1:3" x14ac:dyDescent="0.25">
      <c r="A457" t="s">
        <v>47</v>
      </c>
      <c r="B457">
        <v>1.2442608058298266</v>
      </c>
      <c r="C457">
        <v>1.2462491222408669</v>
      </c>
    </row>
    <row r="458" spans="1:3" x14ac:dyDescent="0.25">
      <c r="A458" t="s">
        <v>48</v>
      </c>
      <c r="B458">
        <v>0.96647863407133638</v>
      </c>
      <c r="C458">
        <v>1.3883401549887053</v>
      </c>
    </row>
    <row r="459" spans="1:3" x14ac:dyDescent="0.25">
      <c r="A459" t="s">
        <v>49</v>
      </c>
      <c r="B459">
        <v>0.98012758773523623</v>
      </c>
      <c r="C459">
        <v>0.87616993010356181</v>
      </c>
    </row>
    <row r="460" spans="1:3" x14ac:dyDescent="0.25">
      <c r="A460" t="s">
        <v>50</v>
      </c>
      <c r="B460">
        <v>0.96088267056257726</v>
      </c>
      <c r="C460">
        <v>1.6328868946480275</v>
      </c>
    </row>
    <row r="461" spans="1:3" x14ac:dyDescent="0.25">
      <c r="A461" t="s">
        <v>51</v>
      </c>
      <c r="B461">
        <v>0.74122733831027376</v>
      </c>
      <c r="C461">
        <v>0.86582120413074637</v>
      </c>
    </row>
    <row r="462" spans="1:3" x14ac:dyDescent="0.25">
      <c r="A462" t="s">
        <v>52</v>
      </c>
      <c r="B462">
        <v>0.75734868366766817</v>
      </c>
      <c r="C462">
        <v>1.6189994262007339</v>
      </c>
    </row>
    <row r="463" spans="1:3" x14ac:dyDescent="0.25">
      <c r="A463" t="s">
        <v>53</v>
      </c>
      <c r="B463">
        <v>1.5803635436917836</v>
      </c>
      <c r="C463">
        <v>2.4436664416985141</v>
      </c>
    </row>
    <row r="464" spans="1:3" x14ac:dyDescent="0.25">
      <c r="A464" t="s">
        <v>54</v>
      </c>
      <c r="B464">
        <v>0.92754077785990696</v>
      </c>
      <c r="C464">
        <v>1.2939032529485521</v>
      </c>
    </row>
    <row r="465" spans="1:3" x14ac:dyDescent="0.25">
      <c r="A465" t="s">
        <v>55</v>
      </c>
      <c r="B465">
        <v>1.2981846449570893</v>
      </c>
      <c r="C465">
        <v>1.2264823944518273</v>
      </c>
    </row>
    <row r="466" spans="1:3" x14ac:dyDescent="0.25">
      <c r="A466" t="s">
        <v>56</v>
      </c>
      <c r="B466">
        <v>1.5490852475049532</v>
      </c>
      <c r="C466">
        <v>1.5001091283702497</v>
      </c>
    </row>
    <row r="467" spans="1:3" x14ac:dyDescent="0.25">
      <c r="A467" t="s">
        <v>57</v>
      </c>
      <c r="B467">
        <v>1.5586049600371383</v>
      </c>
      <c r="C467">
        <v>0.37834383387942261</v>
      </c>
    </row>
    <row r="468" spans="1:3" x14ac:dyDescent="0.25">
      <c r="A468" t="s">
        <v>58</v>
      </c>
      <c r="B468">
        <v>0.9777682173640162</v>
      </c>
      <c r="C468">
        <v>1.2087565048214302</v>
      </c>
    </row>
    <row r="469" spans="1:3" x14ac:dyDescent="0.25">
      <c r="A469" t="s">
        <v>59</v>
      </c>
      <c r="B469">
        <v>1.8445828193919573</v>
      </c>
      <c r="C469">
        <v>2.4894753756332975</v>
      </c>
    </row>
    <row r="470" spans="1:3" x14ac:dyDescent="0.25">
      <c r="A470" t="s">
        <v>60</v>
      </c>
      <c r="B470">
        <v>1.4120159439640112</v>
      </c>
      <c r="C470">
        <v>1.4104238723696483</v>
      </c>
    </row>
    <row r="471" spans="1:3" x14ac:dyDescent="0.25">
      <c r="A471" t="s">
        <v>61</v>
      </c>
      <c r="B471">
        <v>1.8521218967471198</v>
      </c>
      <c r="C471">
        <v>1.1068794367501122</v>
      </c>
    </row>
    <row r="472" spans="1:3" x14ac:dyDescent="0.25">
      <c r="A472" t="s">
        <v>62</v>
      </c>
      <c r="B472">
        <v>1.2411151187197702</v>
      </c>
      <c r="C472">
        <v>1.43253773935541</v>
      </c>
    </row>
    <row r="473" spans="1:3" x14ac:dyDescent="0.25">
      <c r="A473" t="s">
        <v>63</v>
      </c>
      <c r="B473">
        <v>1.2211776211537277</v>
      </c>
      <c r="C473">
        <v>1.65050119410283</v>
      </c>
    </row>
    <row r="474" spans="1:3" x14ac:dyDescent="0.25">
      <c r="A474" t="s">
        <v>64</v>
      </c>
      <c r="B474">
        <v>1.80280721077719</v>
      </c>
      <c r="C474">
        <v>1.1937458211158152</v>
      </c>
    </row>
    <row r="475" spans="1:3" x14ac:dyDescent="0.25">
      <c r="A475" t="s">
        <v>65</v>
      </c>
      <c r="B475">
        <v>1.0941697876369285</v>
      </c>
      <c r="C475">
        <v>0.79394527372649493</v>
      </c>
    </row>
    <row r="476" spans="1:3" x14ac:dyDescent="0.25">
      <c r="A476" t="s">
        <v>66</v>
      </c>
      <c r="B476">
        <v>1.8919803988632045</v>
      </c>
      <c r="C476">
        <v>1.2524131584524638</v>
      </c>
    </row>
    <row r="477" spans="1:3" x14ac:dyDescent="0.25">
      <c r="A477" t="s">
        <v>67</v>
      </c>
      <c r="B477">
        <v>1.4526567903213508</v>
      </c>
      <c r="C477">
        <v>1.0302070314330611</v>
      </c>
    </row>
    <row r="478" spans="1:3" x14ac:dyDescent="0.25">
      <c r="A478" t="s">
        <v>68</v>
      </c>
      <c r="B478">
        <v>2.5083357961794448</v>
      </c>
      <c r="C478">
        <v>2.3030991676803669</v>
      </c>
    </row>
    <row r="479" spans="1:3" x14ac:dyDescent="0.25">
      <c r="A479" t="s">
        <v>69</v>
      </c>
      <c r="B479">
        <v>1.3463621116843838</v>
      </c>
      <c r="C479">
        <v>0.51657052550809357</v>
      </c>
    </row>
    <row r="480" spans="1:3" x14ac:dyDescent="0.25">
      <c r="A480" t="s">
        <v>70</v>
      </c>
      <c r="B480">
        <v>0.93749338933671766</v>
      </c>
      <c r="C480">
        <v>0.86682238511497256</v>
      </c>
    </row>
    <row r="481" spans="1:3" x14ac:dyDescent="0.25">
      <c r="A481" t="s">
        <v>71</v>
      </c>
      <c r="B481">
        <v>0.91474795505922579</v>
      </c>
      <c r="C481">
        <v>1.2026065163127189</v>
      </c>
    </row>
    <row r="482" spans="1:3" x14ac:dyDescent="0.25">
      <c r="A482" t="s">
        <v>72</v>
      </c>
      <c r="B482">
        <v>1.7204295352249868</v>
      </c>
      <c r="C482">
        <v>1.0890225149571595</v>
      </c>
    </row>
    <row r="483" spans="1:3" x14ac:dyDescent="0.25">
      <c r="A483" t="s">
        <v>73</v>
      </c>
      <c r="B483">
        <v>1.2442665901027681</v>
      </c>
      <c r="C483">
        <v>1.6485782136665887</v>
      </c>
    </row>
    <row r="484" spans="1:3" x14ac:dyDescent="0.25">
      <c r="A484" t="s">
        <v>74</v>
      </c>
      <c r="B484">
        <v>1.5926232268044798</v>
      </c>
      <c r="C484">
        <v>1.1697986620556531</v>
      </c>
    </row>
    <row r="485" spans="1:3" x14ac:dyDescent="0.25">
      <c r="A485" t="s">
        <v>75</v>
      </c>
      <c r="B485">
        <v>1.9474606992979229</v>
      </c>
      <c r="C485">
        <v>0.7502904651672615</v>
      </c>
    </row>
    <row r="486" spans="1:3" x14ac:dyDescent="0.25">
      <c r="A486" t="s">
        <v>76</v>
      </c>
      <c r="B486">
        <v>1.1450930308561855</v>
      </c>
      <c r="C486">
        <v>1.0605210283549118</v>
      </c>
    </row>
    <row r="487" spans="1:3" x14ac:dyDescent="0.25">
      <c r="A487" t="s">
        <v>77</v>
      </c>
      <c r="B487">
        <v>1.171626216407347</v>
      </c>
      <c r="C487">
        <v>0.68948310968119697</v>
      </c>
    </row>
    <row r="488" spans="1:3" x14ac:dyDescent="0.25">
      <c r="A488" t="s">
        <v>78</v>
      </c>
      <c r="B488">
        <v>0.74208532819429762</v>
      </c>
      <c r="C488">
        <v>0.89705369908323074</v>
      </c>
    </row>
    <row r="489" spans="1:3" x14ac:dyDescent="0.25">
      <c r="A489" t="s">
        <v>79</v>
      </c>
      <c r="B489">
        <v>1.7572637581777024</v>
      </c>
      <c r="C489">
        <v>1.5575634091506099</v>
      </c>
    </row>
    <row r="490" spans="1:3" x14ac:dyDescent="0.25">
      <c r="A490" t="s">
        <v>80</v>
      </c>
      <c r="B490">
        <v>0.96212616922036742</v>
      </c>
      <c r="C490">
        <v>2.08807249288901</v>
      </c>
    </row>
    <row r="491" spans="1:3" x14ac:dyDescent="0.25">
      <c r="A491" t="s">
        <v>81</v>
      </c>
      <c r="B491">
        <v>0.76866724014325294</v>
      </c>
      <c r="C491">
        <v>1.2357123531355736</v>
      </c>
    </row>
    <row r="492" spans="1:3" x14ac:dyDescent="0.25">
      <c r="A492" t="s">
        <v>82</v>
      </c>
      <c r="B492">
        <v>0.98891511083947636</v>
      </c>
      <c r="C492">
        <v>1.0779027716520133</v>
      </c>
    </row>
    <row r="493" spans="1:3" x14ac:dyDescent="0.25">
      <c r="A493" t="s">
        <v>83</v>
      </c>
      <c r="B493">
        <v>0.73190086398584597</v>
      </c>
      <c r="C493">
        <v>1.1052636748951967</v>
      </c>
    </row>
    <row r="494" spans="1:3" x14ac:dyDescent="0.25">
      <c r="A494" t="s">
        <v>84</v>
      </c>
      <c r="B494">
        <v>0.7115317264654959</v>
      </c>
      <c r="C494">
        <v>0.9668670451768242</v>
      </c>
    </row>
    <row r="495" spans="1:3" x14ac:dyDescent="0.25">
      <c r="A495" t="s">
        <v>85</v>
      </c>
      <c r="B495">
        <v>1.0121302177243197</v>
      </c>
      <c r="C495">
        <v>1.6037000611955421</v>
      </c>
    </row>
    <row r="496" spans="1:3" x14ac:dyDescent="0.25">
      <c r="A496" t="s">
        <v>86</v>
      </c>
      <c r="B496">
        <v>1.1587834182428145</v>
      </c>
      <c r="C496">
        <v>1.5335212816108228</v>
      </c>
    </row>
    <row r="497" spans="1:3" x14ac:dyDescent="0.25">
      <c r="A497" t="s">
        <v>87</v>
      </c>
      <c r="B497">
        <v>0.71765324973665245</v>
      </c>
      <c r="C497">
        <v>0.58615168555284114</v>
      </c>
    </row>
    <row r="498" spans="1:3" x14ac:dyDescent="0.25">
      <c r="A498" t="s">
        <v>88</v>
      </c>
      <c r="B498">
        <v>1.1274925363811448</v>
      </c>
      <c r="C498">
        <v>1.7648630837172612</v>
      </c>
    </row>
    <row r="499" spans="1:3" x14ac:dyDescent="0.25">
      <c r="A499" t="s">
        <v>89</v>
      </c>
      <c r="B499">
        <v>1.4914056178477013</v>
      </c>
      <c r="C499">
        <v>2.2520232458979126</v>
      </c>
    </row>
    <row r="500" spans="1:3" x14ac:dyDescent="0.25">
      <c r="A500" t="s">
        <v>90</v>
      </c>
      <c r="B500">
        <v>1.8788680140051313</v>
      </c>
      <c r="C500">
        <v>1.280314051298403</v>
      </c>
    </row>
    <row r="501" spans="1:3" x14ac:dyDescent="0.25">
      <c r="A501" t="s">
        <v>91</v>
      </c>
      <c r="B501">
        <v>1.2173347664485155</v>
      </c>
      <c r="C501">
        <v>1.1461874334734039</v>
      </c>
    </row>
    <row r="502" spans="1:3" x14ac:dyDescent="0.25">
      <c r="A502" t="s">
        <v>92</v>
      </c>
      <c r="B502">
        <v>0.86698990470781601</v>
      </c>
      <c r="C502">
        <v>0.90595333076457696</v>
      </c>
    </row>
    <row r="503" spans="1:3" x14ac:dyDescent="0.25">
      <c r="A503" t="s">
        <v>93</v>
      </c>
      <c r="B503">
        <v>1.2582026325589533</v>
      </c>
      <c r="C503">
        <v>1.4318757950751466</v>
      </c>
    </row>
    <row r="504" spans="1:3" x14ac:dyDescent="0.25">
      <c r="A504" t="s">
        <v>94</v>
      </c>
      <c r="B504">
        <v>0.84103192776086655</v>
      </c>
      <c r="C504">
        <v>1.3105323443707255</v>
      </c>
    </row>
    <row r="505" spans="1:3" x14ac:dyDescent="0.25">
      <c r="A505" t="s">
        <v>95</v>
      </c>
      <c r="B505">
        <v>0.95822583489075264</v>
      </c>
      <c r="C505">
        <v>1.1083929964685351</v>
      </c>
    </row>
    <row r="506" spans="1:3" x14ac:dyDescent="0.25">
      <c r="A506" t="s">
        <v>96</v>
      </c>
      <c r="B506">
        <v>1.0849633314506584</v>
      </c>
      <c r="C506">
        <v>1.4584263975406129</v>
      </c>
    </row>
    <row r="507" spans="1:3" x14ac:dyDescent="0.25">
      <c r="A507" t="s">
        <v>97</v>
      </c>
      <c r="B507">
        <v>1.8197599310227963</v>
      </c>
      <c r="C507">
        <v>1.561092752715199</v>
      </c>
    </row>
    <row r="508" spans="1:3" x14ac:dyDescent="0.25">
      <c r="A508" t="s">
        <v>98</v>
      </c>
      <c r="B508">
        <v>1.7977869366058721</v>
      </c>
      <c r="C508">
        <v>1.5582846389834117</v>
      </c>
    </row>
    <row r="509" spans="1:3" x14ac:dyDescent="0.25">
      <c r="A509" t="s">
        <v>99</v>
      </c>
      <c r="B509">
        <v>1.2457452425210338</v>
      </c>
      <c r="C509">
        <v>1.2042744081898185</v>
      </c>
    </row>
    <row r="510" spans="1:3" x14ac:dyDescent="0.25">
      <c r="A510" t="s">
        <v>100</v>
      </c>
      <c r="B510">
        <v>1.7447974356074984</v>
      </c>
      <c r="C510">
        <v>1.3828679895745972</v>
      </c>
    </row>
    <row r="511" spans="1:3" x14ac:dyDescent="0.25">
      <c r="A511" t="s">
        <v>101</v>
      </c>
      <c r="B511">
        <v>1.6239870743865525</v>
      </c>
      <c r="C511">
        <v>0.81454418396357187</v>
      </c>
    </row>
    <row r="512" spans="1:3" x14ac:dyDescent="0.25">
      <c r="A512" t="s">
        <v>102</v>
      </c>
      <c r="B512">
        <v>1.5197789953915328</v>
      </c>
      <c r="C512">
        <v>1.2346953484910617</v>
      </c>
    </row>
    <row r="513" spans="1:3" x14ac:dyDescent="0.25">
      <c r="A513" t="s">
        <v>103</v>
      </c>
      <c r="B513">
        <v>1.805984229049225</v>
      </c>
      <c r="C513">
        <v>1.9478064144190412</v>
      </c>
    </row>
    <row r="514" spans="1:3" x14ac:dyDescent="0.25">
      <c r="A514" t="s">
        <v>104</v>
      </c>
      <c r="B514">
        <v>2.1474876064650341</v>
      </c>
      <c r="C514">
        <v>0.97453329699188451</v>
      </c>
    </row>
    <row r="515" spans="1:3" x14ac:dyDescent="0.25">
      <c r="A515" t="s">
        <v>105</v>
      </c>
      <c r="B515">
        <v>1.5107189187380916</v>
      </c>
      <c r="C515">
        <v>1.3890664927732814</v>
      </c>
    </row>
    <row r="516" spans="1:3" x14ac:dyDescent="0.25">
      <c r="A516" t="s">
        <v>106</v>
      </c>
      <c r="B516">
        <v>2.5984060019860742</v>
      </c>
      <c r="C516">
        <v>2.097738948981819</v>
      </c>
    </row>
    <row r="517" spans="1:3" x14ac:dyDescent="0.25">
      <c r="A517" t="s">
        <v>107</v>
      </c>
      <c r="B517">
        <v>1.2791175988592391</v>
      </c>
      <c r="C517">
        <v>1.0139154017969059</v>
      </c>
    </row>
    <row r="518" spans="1:3" x14ac:dyDescent="0.25">
      <c r="A518" t="s">
        <v>108</v>
      </c>
      <c r="B518">
        <v>1.1276760183294938</v>
      </c>
      <c r="C518">
        <v>1.8283326650948319</v>
      </c>
    </row>
    <row r="519" spans="1:3" x14ac:dyDescent="0.25">
      <c r="A519" t="s">
        <v>109</v>
      </c>
      <c r="B519">
        <v>1.0790959330855794</v>
      </c>
      <c r="C519">
        <v>1.6199193316598908</v>
      </c>
    </row>
    <row r="520" spans="1:3" x14ac:dyDescent="0.25">
      <c r="A520" t="s">
        <v>110</v>
      </c>
      <c r="B520">
        <v>1.4510826398052301</v>
      </c>
      <c r="C520">
        <v>0.56195286810637768</v>
      </c>
    </row>
    <row r="521" spans="1:3" x14ac:dyDescent="0.25">
      <c r="A521" t="s">
        <v>111</v>
      </c>
      <c r="B521">
        <v>1.5456116621893019</v>
      </c>
      <c r="C521">
        <v>2.1867495261762642</v>
      </c>
    </row>
    <row r="522" spans="1:3" x14ac:dyDescent="0.25">
      <c r="A522" t="s">
        <v>112</v>
      </c>
      <c r="B522">
        <v>1.8807683850810581</v>
      </c>
      <c r="C522">
        <v>1.7032727026057997</v>
      </c>
    </row>
    <row r="523" spans="1:3" x14ac:dyDescent="0.25">
      <c r="A523" t="s">
        <v>113</v>
      </c>
      <c r="B523">
        <v>1.5066702740735243</v>
      </c>
      <c r="C523">
        <v>0.98888446142652753</v>
      </c>
    </row>
    <row r="524" spans="1:3" x14ac:dyDescent="0.25">
      <c r="A524" t="s">
        <v>114</v>
      </c>
      <c r="B524">
        <v>1.2819101167179072</v>
      </c>
      <c r="C524">
        <v>1.8587996760391599</v>
      </c>
    </row>
    <row r="525" spans="1:3" x14ac:dyDescent="0.25">
      <c r="A525" t="s">
        <v>115</v>
      </c>
      <c r="B525">
        <v>1.4757749628572665</v>
      </c>
      <c r="C525">
        <v>1.6915737028269644</v>
      </c>
    </row>
    <row r="526" spans="1:3" x14ac:dyDescent="0.25">
      <c r="A526" t="s">
        <v>116</v>
      </c>
      <c r="B526">
        <v>1.8417052842759947</v>
      </c>
      <c r="C526">
        <v>1.6755767494500127</v>
      </c>
    </row>
    <row r="527" spans="1:3" x14ac:dyDescent="0.25">
      <c r="A527" t="s">
        <v>117</v>
      </c>
      <c r="B527">
        <v>1.6586332117932583</v>
      </c>
      <c r="C527">
        <v>1.4265110275539628</v>
      </c>
    </row>
    <row r="528" spans="1:3" x14ac:dyDescent="0.25">
      <c r="A528" t="s">
        <v>118</v>
      </c>
      <c r="B528">
        <v>1.2325668499676563</v>
      </c>
      <c r="C528">
        <v>0.55193946688152429</v>
      </c>
    </row>
    <row r="529" spans="1:3" x14ac:dyDescent="0.25">
      <c r="A529" t="s">
        <v>119</v>
      </c>
      <c r="B529">
        <v>2.2889316401140269</v>
      </c>
      <c r="C529">
        <v>1.2139080380770202</v>
      </c>
    </row>
    <row r="530" spans="1:3" x14ac:dyDescent="0.25">
      <c r="A530" t="s">
        <v>120</v>
      </c>
      <c r="B530">
        <v>0.99869120200567485</v>
      </c>
      <c r="C530">
        <v>1.062078165002422</v>
      </c>
    </row>
    <row r="531" spans="1:3" x14ac:dyDescent="0.25">
      <c r="A531" t="s">
        <v>121</v>
      </c>
      <c r="B531">
        <v>1.3882100191308899</v>
      </c>
      <c r="C531">
        <v>1.4152983319063615</v>
      </c>
    </row>
    <row r="532" spans="1:3" x14ac:dyDescent="0.25">
      <c r="A532" t="s">
        <v>122</v>
      </c>
      <c r="B532">
        <v>2.2887753603923513</v>
      </c>
      <c r="C532">
        <v>1.3492347447794166</v>
      </c>
    </row>
    <row r="533" spans="1:3" x14ac:dyDescent="0.25">
      <c r="A533" t="s">
        <v>123</v>
      </c>
      <c r="B533">
        <v>2.0931342618341553</v>
      </c>
      <c r="C533">
        <v>1.7710508817932598</v>
      </c>
    </row>
    <row r="534" spans="1:3" x14ac:dyDescent="0.25">
      <c r="A534" t="s">
        <v>124</v>
      </c>
      <c r="B534">
        <v>2.4370330714359443</v>
      </c>
      <c r="C534">
        <v>2.2260241902762155</v>
      </c>
    </row>
    <row r="535" spans="1:3" x14ac:dyDescent="0.25">
      <c r="A535" t="s">
        <v>125</v>
      </c>
      <c r="B535">
        <v>1.9738126748331011</v>
      </c>
      <c r="C535">
        <v>2.1612020447491207</v>
      </c>
    </row>
    <row r="536" spans="1:3" x14ac:dyDescent="0.25">
      <c r="A536" t="s">
        <v>126</v>
      </c>
      <c r="B536">
        <v>2.2466949683550408</v>
      </c>
      <c r="C536">
        <v>1.5693012390461385</v>
      </c>
    </row>
    <row r="537" spans="1:3" x14ac:dyDescent="0.25">
      <c r="A537" t="s">
        <v>127</v>
      </c>
      <c r="B537">
        <v>0.92939912126405522</v>
      </c>
      <c r="C537">
        <v>1.363367225751031</v>
      </c>
    </row>
    <row r="538" spans="1:3" x14ac:dyDescent="0.25">
      <c r="A538" t="s">
        <v>128</v>
      </c>
      <c r="B538">
        <v>1.505038521689378</v>
      </c>
      <c r="C538">
        <v>1.1364917933299397</v>
      </c>
    </row>
    <row r="539" spans="1:3" x14ac:dyDescent="0.25">
      <c r="A539" t="s">
        <v>129</v>
      </c>
      <c r="B539">
        <v>1.4997439599517108</v>
      </c>
      <c r="C539">
        <v>1.6708110836622336</v>
      </c>
    </row>
    <row r="540" spans="1:3" x14ac:dyDescent="0.25">
      <c r="A540" t="s">
        <v>130</v>
      </c>
      <c r="B540">
        <v>1.9305478600704347</v>
      </c>
      <c r="C540">
        <v>1.5024396137566056</v>
      </c>
    </row>
    <row r="541" spans="1:3" x14ac:dyDescent="0.25">
      <c r="A541" t="s">
        <v>131</v>
      </c>
      <c r="B541">
        <v>2.3804841551164113</v>
      </c>
      <c r="C541">
        <v>1.0746011819754844</v>
      </c>
    </row>
    <row r="542" spans="1:3" x14ac:dyDescent="0.25">
      <c r="A542" t="s">
        <v>132</v>
      </c>
      <c r="B542">
        <v>1.5246909454848809</v>
      </c>
      <c r="C542">
        <v>0.7485629070072114</v>
      </c>
    </row>
    <row r="543" spans="1:3" x14ac:dyDescent="0.25">
      <c r="A543" t="s">
        <v>133</v>
      </c>
      <c r="B543">
        <v>1.5802600310521704</v>
      </c>
      <c r="C543">
        <v>0.89554067787600133</v>
      </c>
    </row>
    <row r="544" spans="1:3" x14ac:dyDescent="0.25">
      <c r="A544" t="s">
        <v>134</v>
      </c>
      <c r="B544">
        <v>2.2142245316169658</v>
      </c>
      <c r="C544">
        <v>1.7143764322236787</v>
      </c>
    </row>
    <row r="545" spans="1:3" x14ac:dyDescent="0.25">
      <c r="A545" t="s">
        <v>135</v>
      </c>
      <c r="B545">
        <v>2.1400322931504334</v>
      </c>
      <c r="C545">
        <v>0.9302990388834248</v>
      </c>
    </row>
    <row r="546" spans="1:3" x14ac:dyDescent="0.25">
      <c r="A546" t="s">
        <v>136</v>
      </c>
      <c r="B546">
        <v>1.0864979858091646</v>
      </c>
      <c r="C546">
        <v>1.0238218859926063</v>
      </c>
    </row>
    <row r="547" spans="1:3" x14ac:dyDescent="0.25">
      <c r="A547" t="s">
        <v>137</v>
      </c>
      <c r="B547">
        <v>1.0785170913435431</v>
      </c>
      <c r="C547">
        <v>1.4536419683948043</v>
      </c>
    </row>
    <row r="548" spans="1:3" x14ac:dyDescent="0.25">
      <c r="A548" t="s">
        <v>138</v>
      </c>
      <c r="B548">
        <v>1.4824098530675349</v>
      </c>
      <c r="C548">
        <v>1.2894497837833436</v>
      </c>
    </row>
    <row r="549" spans="1:3" x14ac:dyDescent="0.25">
      <c r="A549" t="s">
        <v>139</v>
      </c>
      <c r="B549">
        <v>1.5165683496872122</v>
      </c>
      <c r="C549">
        <v>1.3700597638553051</v>
      </c>
    </row>
    <row r="550" spans="1:3" x14ac:dyDescent="0.25">
      <c r="A550" t="s">
        <v>140</v>
      </c>
      <c r="B550">
        <v>0.66816146954069555</v>
      </c>
      <c r="C550">
        <v>0.81347122224895718</v>
      </c>
    </row>
    <row r="551" spans="1:3" x14ac:dyDescent="0.25">
      <c r="A551" t="s">
        <v>141</v>
      </c>
      <c r="B551">
        <v>0.85949448114030458</v>
      </c>
      <c r="C551">
        <v>1.5247642800680508</v>
      </c>
    </row>
    <row r="552" spans="1:3" x14ac:dyDescent="0.25">
      <c r="A552" t="s">
        <v>142</v>
      </c>
      <c r="B552">
        <v>2.0179581515406375</v>
      </c>
      <c r="C552">
        <v>1.1154703539330142</v>
      </c>
    </row>
    <row r="553" spans="1:3" x14ac:dyDescent="0.25">
      <c r="A553" t="s">
        <v>143</v>
      </c>
      <c r="B553">
        <v>1.9254376273803673</v>
      </c>
      <c r="C553">
        <v>0.98142181778546989</v>
      </c>
    </row>
    <row r="554" spans="1:3" x14ac:dyDescent="0.25">
      <c r="A554" t="s">
        <v>144</v>
      </c>
      <c r="B554">
        <v>1.588512441366901</v>
      </c>
      <c r="C554">
        <v>1.4864729033027722</v>
      </c>
    </row>
    <row r="555" spans="1:3" x14ac:dyDescent="0.25">
      <c r="A555" t="s">
        <v>145</v>
      </c>
      <c r="B555">
        <v>1.1797237802103853</v>
      </c>
      <c r="C555">
        <v>1.8207866955722591</v>
      </c>
    </row>
    <row r="556" spans="1:3" x14ac:dyDescent="0.25">
      <c r="A556" t="s">
        <v>146</v>
      </c>
      <c r="B556">
        <v>2.1533278627033696</v>
      </c>
      <c r="C556">
        <v>1.1563751141698375</v>
      </c>
    </row>
    <row r="557" spans="1:3" x14ac:dyDescent="0.25">
      <c r="A557" t="s">
        <v>147</v>
      </c>
      <c r="B557">
        <v>0.96724733196925705</v>
      </c>
      <c r="C557">
        <v>1.2238979970690018</v>
      </c>
    </row>
    <row r="558" spans="1:3" x14ac:dyDescent="0.25">
      <c r="A558" t="s">
        <v>148</v>
      </c>
      <c r="B558">
        <v>1.1779925457535476</v>
      </c>
      <c r="C558">
        <v>0.94712729717149613</v>
      </c>
    </row>
    <row r="559" spans="1:3" x14ac:dyDescent="0.25">
      <c r="A559" t="s">
        <v>149</v>
      </c>
      <c r="B559">
        <v>2.1278189854515457</v>
      </c>
      <c r="C559">
        <v>0.88635966515235376</v>
      </c>
    </row>
    <row r="560" spans="1:3" x14ac:dyDescent="0.25">
      <c r="A560" t="s">
        <v>1</v>
      </c>
    </row>
    <row r="561" spans="1:3" x14ac:dyDescent="0.25">
      <c r="A561" t="s">
        <v>293</v>
      </c>
    </row>
    <row r="562" spans="1:3" x14ac:dyDescent="0.25">
      <c r="A562" t="s">
        <v>13</v>
      </c>
      <c r="B562">
        <v>33.97164559490016</v>
      </c>
      <c r="C562">
        <v>46.860857729998358</v>
      </c>
    </row>
    <row r="563" spans="1:3" x14ac:dyDescent="0.25">
      <c r="A563" t="s">
        <v>14</v>
      </c>
      <c r="B563">
        <v>16.835340703511626</v>
      </c>
      <c r="C563">
        <v>56.827287449607326</v>
      </c>
    </row>
    <row r="564" spans="1:3" x14ac:dyDescent="0.25">
      <c r="A564" t="s">
        <v>15</v>
      </c>
      <c r="B564">
        <v>8.3230129266581194</v>
      </c>
      <c r="C564">
        <v>18.195887997000341</v>
      </c>
    </row>
    <row r="565" spans="1:3" x14ac:dyDescent="0.25">
      <c r="A565" t="s">
        <v>16</v>
      </c>
      <c r="B565">
        <v>17.315010316092042</v>
      </c>
      <c r="C565">
        <v>18.015728272880828</v>
      </c>
    </row>
    <row r="566" spans="1:3" x14ac:dyDescent="0.25">
      <c r="A566" t="s">
        <v>17</v>
      </c>
      <c r="B566">
        <v>61.943986184846111</v>
      </c>
      <c r="C566">
        <v>12.972353872463144</v>
      </c>
    </row>
    <row r="567" spans="1:3" x14ac:dyDescent="0.25">
      <c r="A567" t="s">
        <v>18</v>
      </c>
      <c r="B567">
        <v>12.808845572256399</v>
      </c>
      <c r="C567">
        <v>10.327305930484521</v>
      </c>
    </row>
    <row r="568" spans="1:3" x14ac:dyDescent="0.25">
      <c r="A568" t="s">
        <v>19</v>
      </c>
      <c r="B568">
        <v>39.303618621649441</v>
      </c>
      <c r="C568">
        <v>49.034129977488107</v>
      </c>
    </row>
    <row r="569" spans="1:3" x14ac:dyDescent="0.25">
      <c r="A569" t="s">
        <v>20</v>
      </c>
      <c r="B569">
        <v>19.896123255943319</v>
      </c>
      <c r="C569">
        <v>17.097953991987698</v>
      </c>
    </row>
    <row r="570" spans="1:3" x14ac:dyDescent="0.25">
      <c r="A570" t="s">
        <v>21</v>
      </c>
      <c r="B570">
        <v>12.675223095161943</v>
      </c>
      <c r="C570">
        <v>25.403943229461905</v>
      </c>
    </row>
    <row r="571" spans="1:3" x14ac:dyDescent="0.25">
      <c r="A571" t="s">
        <v>22</v>
      </c>
      <c r="B571">
        <v>11.492376238764368</v>
      </c>
      <c r="C571">
        <v>18.544989085507265</v>
      </c>
    </row>
    <row r="572" spans="1:3" x14ac:dyDescent="0.25">
      <c r="A572" t="s">
        <v>23</v>
      </c>
      <c r="B572">
        <v>8.1476368163398014</v>
      </c>
      <c r="C572">
        <v>16.780791587257813</v>
      </c>
    </row>
    <row r="573" spans="1:3" x14ac:dyDescent="0.25">
      <c r="A573" t="s">
        <v>24</v>
      </c>
      <c r="B573">
        <v>21.756454381866885</v>
      </c>
      <c r="C573">
        <v>17.413453646203905</v>
      </c>
    </row>
    <row r="574" spans="1:3" x14ac:dyDescent="0.25">
      <c r="A574" t="s">
        <v>25</v>
      </c>
      <c r="B574">
        <v>9.8104493945981073</v>
      </c>
      <c r="C574">
        <v>26.821301443286316</v>
      </c>
    </row>
    <row r="575" spans="1:3" x14ac:dyDescent="0.25">
      <c r="A575" t="s">
        <v>26</v>
      </c>
      <c r="B575">
        <v>6.0536174016355098</v>
      </c>
      <c r="C575">
        <v>11.514572696651447</v>
      </c>
    </row>
    <row r="576" spans="1:3" x14ac:dyDescent="0.25">
      <c r="A576" t="s">
        <v>27</v>
      </c>
      <c r="B576">
        <v>44.152539680756306</v>
      </c>
      <c r="C576">
        <v>51.158647957145995</v>
      </c>
    </row>
    <row r="577" spans="1:3" x14ac:dyDescent="0.25">
      <c r="A577" t="s">
        <v>28</v>
      </c>
      <c r="B577">
        <v>10.303597118998946</v>
      </c>
      <c r="C577">
        <v>15.661671945909054</v>
      </c>
    </row>
    <row r="578" spans="1:3" x14ac:dyDescent="0.25">
      <c r="A578" t="s">
        <v>29</v>
      </c>
      <c r="B578">
        <v>9.0269816096823394</v>
      </c>
      <c r="C578">
        <v>18.636317955431924</v>
      </c>
    </row>
    <row r="579" spans="1:3" x14ac:dyDescent="0.25">
      <c r="A579" t="s">
        <v>30</v>
      </c>
      <c r="B579">
        <v>16.078161989118538</v>
      </c>
      <c r="C579">
        <v>40.497572517511998</v>
      </c>
    </row>
    <row r="580" spans="1:3" x14ac:dyDescent="0.25">
      <c r="A580" t="s">
        <v>31</v>
      </c>
      <c r="B580">
        <v>7.7673406276837778</v>
      </c>
      <c r="C580">
        <v>14.031309795184821</v>
      </c>
    </row>
    <row r="581" spans="1:3" x14ac:dyDescent="0.25">
      <c r="A581" t="s">
        <v>32</v>
      </c>
      <c r="B581">
        <v>22.362905202532268</v>
      </c>
      <c r="C581">
        <v>29.570802972870258</v>
      </c>
    </row>
    <row r="582" spans="1:3" x14ac:dyDescent="0.25">
      <c r="A582" t="s">
        <v>33</v>
      </c>
      <c r="B582">
        <v>38.908304502429452</v>
      </c>
      <c r="C582">
        <v>20.576917142636937</v>
      </c>
    </row>
    <row r="583" spans="1:3" x14ac:dyDescent="0.25">
      <c r="A583" t="s">
        <v>34</v>
      </c>
      <c r="B583">
        <v>19.905729228563217</v>
      </c>
      <c r="C583">
        <v>33.056233618799418</v>
      </c>
    </row>
    <row r="584" spans="1:3" x14ac:dyDescent="0.25">
      <c r="A584" t="s">
        <v>35</v>
      </c>
      <c r="B584">
        <v>14.88091237020028</v>
      </c>
      <c r="C584">
        <v>8.6556791622174671</v>
      </c>
    </row>
    <row r="585" spans="1:3" x14ac:dyDescent="0.25">
      <c r="A585" t="s">
        <v>36</v>
      </c>
      <c r="B585">
        <v>9.0291063568155572</v>
      </c>
      <c r="C585">
        <v>11.418707332377114</v>
      </c>
    </row>
    <row r="586" spans="1:3" x14ac:dyDescent="0.25">
      <c r="A586" t="s">
        <v>37</v>
      </c>
      <c r="B586">
        <v>15.474759930135859</v>
      </c>
      <c r="C586">
        <v>39.25329429682759</v>
      </c>
    </row>
    <row r="587" spans="1:3" x14ac:dyDescent="0.25">
      <c r="A587" t="s">
        <v>38</v>
      </c>
      <c r="B587">
        <v>11.368862898984869</v>
      </c>
      <c r="C587">
        <v>26.450239487320388</v>
      </c>
    </row>
    <row r="588" spans="1:3" x14ac:dyDescent="0.25">
      <c r="A588" t="s">
        <v>39</v>
      </c>
      <c r="B588">
        <v>11.604161307133189</v>
      </c>
      <c r="C588">
        <v>24.072630721093123</v>
      </c>
    </row>
    <row r="589" spans="1:3" x14ac:dyDescent="0.25">
      <c r="A589" t="s">
        <v>40</v>
      </c>
      <c r="B589">
        <v>11.081629489313471</v>
      </c>
      <c r="C589">
        <v>22.97028549899472</v>
      </c>
    </row>
    <row r="590" spans="1:3" x14ac:dyDescent="0.25">
      <c r="A590" t="s">
        <v>41</v>
      </c>
      <c r="B590">
        <v>42.677906096199024</v>
      </c>
      <c r="C590">
        <v>12.887594847772313</v>
      </c>
    </row>
    <row r="591" spans="1:3" x14ac:dyDescent="0.25">
      <c r="A591" t="s">
        <v>42</v>
      </c>
      <c r="B591">
        <v>13.116601398889129</v>
      </c>
      <c r="C591">
        <v>40.270553986674919</v>
      </c>
    </row>
    <row r="592" spans="1:3" x14ac:dyDescent="0.25">
      <c r="A592" t="s">
        <v>43</v>
      </c>
      <c r="B592">
        <v>9.4487383595744721</v>
      </c>
      <c r="C592">
        <v>18.396064464919213</v>
      </c>
    </row>
    <row r="593" spans="1:3" x14ac:dyDescent="0.25">
      <c r="A593" t="s">
        <v>44</v>
      </c>
      <c r="B593">
        <v>21.338584102213161</v>
      </c>
      <c r="C593">
        <v>48.497559833825591</v>
      </c>
    </row>
    <row r="594" spans="1:3" x14ac:dyDescent="0.25">
      <c r="A594" t="s">
        <v>45</v>
      </c>
      <c r="B594">
        <v>15.134941718147241</v>
      </c>
      <c r="C594">
        <v>13.577372122106318</v>
      </c>
    </row>
    <row r="595" spans="1:3" x14ac:dyDescent="0.25">
      <c r="A595" t="s">
        <v>46</v>
      </c>
      <c r="B595">
        <v>6.8049678773180551</v>
      </c>
      <c r="C595">
        <v>13.399860345148232</v>
      </c>
    </row>
    <row r="596" spans="1:3" x14ac:dyDescent="0.25">
      <c r="A596" t="s">
        <v>47</v>
      </c>
      <c r="B596">
        <v>12.208852889397974</v>
      </c>
      <c r="C596">
        <v>18.926884423979281</v>
      </c>
    </row>
    <row r="597" spans="1:3" x14ac:dyDescent="0.25">
      <c r="A597" t="s">
        <v>48</v>
      </c>
      <c r="B597">
        <v>8.9274061678536274</v>
      </c>
      <c r="C597">
        <v>29.552175330878562</v>
      </c>
    </row>
    <row r="598" spans="1:3" x14ac:dyDescent="0.25">
      <c r="A598" t="s">
        <v>49</v>
      </c>
      <c r="B598">
        <v>15.857985840343504</v>
      </c>
      <c r="C598">
        <v>11.928720784521058</v>
      </c>
    </row>
    <row r="599" spans="1:3" x14ac:dyDescent="0.25">
      <c r="A599" t="s">
        <v>50</v>
      </c>
      <c r="B599">
        <v>11.556171604404431</v>
      </c>
      <c r="C599">
        <v>25.924726273172304</v>
      </c>
    </row>
    <row r="600" spans="1:3" x14ac:dyDescent="0.25">
      <c r="A600" t="s">
        <v>51</v>
      </c>
      <c r="B600">
        <v>7.066593122898472</v>
      </c>
      <c r="C600">
        <v>10.4067342824611</v>
      </c>
    </row>
    <row r="601" spans="1:3" x14ac:dyDescent="0.25">
      <c r="A601" t="s">
        <v>52</v>
      </c>
      <c r="B601">
        <v>10.455060944193958</v>
      </c>
      <c r="C601">
        <v>20.330552649850905</v>
      </c>
    </row>
    <row r="602" spans="1:3" x14ac:dyDescent="0.25">
      <c r="A602" t="s">
        <v>53</v>
      </c>
      <c r="B602">
        <v>32.337377657329313</v>
      </c>
      <c r="C602">
        <v>32.610380179495223</v>
      </c>
    </row>
    <row r="603" spans="1:3" x14ac:dyDescent="0.25">
      <c r="A603" t="s">
        <v>54</v>
      </c>
      <c r="B603">
        <v>11.299488656786139</v>
      </c>
      <c r="C603">
        <v>25.440027567483867</v>
      </c>
    </row>
    <row r="604" spans="1:3" x14ac:dyDescent="0.25">
      <c r="A604" t="s">
        <v>55</v>
      </c>
      <c r="B604">
        <v>11.764730767413264</v>
      </c>
      <c r="C604">
        <v>17.401647506464553</v>
      </c>
    </row>
    <row r="605" spans="1:3" x14ac:dyDescent="0.25">
      <c r="A605" t="s">
        <v>56</v>
      </c>
      <c r="B605">
        <v>10.616294625431726</v>
      </c>
      <c r="C605">
        <v>15.636100671679934</v>
      </c>
    </row>
    <row r="606" spans="1:3" x14ac:dyDescent="0.25">
      <c r="A606" t="s">
        <v>57</v>
      </c>
      <c r="B606">
        <v>17.587733309736667</v>
      </c>
      <c r="C606">
        <v>9.5723103701381973</v>
      </c>
    </row>
    <row r="607" spans="1:3" x14ac:dyDescent="0.25">
      <c r="A607" t="s">
        <v>58</v>
      </c>
      <c r="B607">
        <v>8.3506522510177206</v>
      </c>
      <c r="C607">
        <v>17.513787098821734</v>
      </c>
    </row>
    <row r="608" spans="1:3" x14ac:dyDescent="0.25">
      <c r="A608" t="s">
        <v>59</v>
      </c>
      <c r="B608">
        <v>36.753723376683233</v>
      </c>
      <c r="C608">
        <v>47.175925941559044</v>
      </c>
    </row>
    <row r="609" spans="1:3" x14ac:dyDescent="0.25">
      <c r="A609" t="s">
        <v>60</v>
      </c>
      <c r="B609">
        <v>10.252939234550885</v>
      </c>
      <c r="C609">
        <v>13.711100813875197</v>
      </c>
    </row>
    <row r="610" spans="1:3" x14ac:dyDescent="0.25">
      <c r="A610" t="s">
        <v>61</v>
      </c>
      <c r="B610">
        <v>16.71222941740012</v>
      </c>
      <c r="C610">
        <v>12.815936932233567</v>
      </c>
    </row>
    <row r="611" spans="1:3" x14ac:dyDescent="0.25">
      <c r="A611" t="s">
        <v>62</v>
      </c>
      <c r="B611">
        <v>29.212676389523352</v>
      </c>
      <c r="C611">
        <v>36.593713683927568</v>
      </c>
    </row>
    <row r="612" spans="1:3" x14ac:dyDescent="0.25">
      <c r="A612" t="s">
        <v>63</v>
      </c>
      <c r="B612">
        <v>9.2018392029456191</v>
      </c>
      <c r="C612">
        <v>41.090967754781296</v>
      </c>
    </row>
    <row r="613" spans="1:3" x14ac:dyDescent="0.25">
      <c r="A613" t="s">
        <v>64</v>
      </c>
      <c r="B613">
        <v>10.335021733907924</v>
      </c>
      <c r="C613">
        <v>17.825379562593479</v>
      </c>
    </row>
    <row r="614" spans="1:3" x14ac:dyDescent="0.25">
      <c r="A614" t="s">
        <v>65</v>
      </c>
      <c r="B614">
        <v>11.335404193924949</v>
      </c>
      <c r="C614">
        <v>14.168170580684595</v>
      </c>
    </row>
    <row r="615" spans="1:3" x14ac:dyDescent="0.25">
      <c r="A615" t="s">
        <v>66</v>
      </c>
      <c r="B615">
        <v>13.177123349394785</v>
      </c>
      <c r="C615">
        <v>14.219253985793562</v>
      </c>
    </row>
    <row r="616" spans="1:3" x14ac:dyDescent="0.25">
      <c r="A616" t="s">
        <v>67</v>
      </c>
      <c r="B616">
        <v>14.173842158028181</v>
      </c>
      <c r="C616">
        <v>25.276268094676553</v>
      </c>
    </row>
    <row r="617" spans="1:3" x14ac:dyDescent="0.25">
      <c r="A617" t="s">
        <v>68</v>
      </c>
      <c r="B617">
        <v>33.826285492098137</v>
      </c>
      <c r="C617">
        <v>30.139886634004093</v>
      </c>
    </row>
    <row r="618" spans="1:3" x14ac:dyDescent="0.25">
      <c r="A618" t="s">
        <v>69</v>
      </c>
      <c r="B618">
        <v>15.638682025201057</v>
      </c>
      <c r="C618">
        <v>6.8076648140897884</v>
      </c>
    </row>
    <row r="619" spans="1:3" x14ac:dyDescent="0.25">
      <c r="A619" t="s">
        <v>70</v>
      </c>
      <c r="B619">
        <v>15.65996085794262</v>
      </c>
      <c r="C619">
        <v>11.665009470241325</v>
      </c>
    </row>
    <row r="620" spans="1:3" x14ac:dyDescent="0.25">
      <c r="A620" t="s">
        <v>71</v>
      </c>
      <c r="B620">
        <v>11.391114617717017</v>
      </c>
      <c r="C620">
        <v>14.820690163781428</v>
      </c>
    </row>
    <row r="621" spans="1:3" x14ac:dyDescent="0.25">
      <c r="A621" t="s">
        <v>72</v>
      </c>
      <c r="B621">
        <v>21.009758926570345</v>
      </c>
      <c r="C621">
        <v>14.525473507797185</v>
      </c>
    </row>
    <row r="622" spans="1:3" x14ac:dyDescent="0.25">
      <c r="A622" t="s">
        <v>73</v>
      </c>
      <c r="B622">
        <v>15.410878661790285</v>
      </c>
      <c r="C622">
        <v>25.117722362463631</v>
      </c>
    </row>
    <row r="623" spans="1:3" x14ac:dyDescent="0.25">
      <c r="A623" t="s">
        <v>74</v>
      </c>
      <c r="B623">
        <v>15.25957595493397</v>
      </c>
      <c r="C623">
        <v>8.1998235855658432</v>
      </c>
    </row>
    <row r="624" spans="1:3" x14ac:dyDescent="0.25">
      <c r="A624" t="s">
        <v>75</v>
      </c>
      <c r="B624">
        <v>18.047619711454232</v>
      </c>
      <c r="C624">
        <v>12.472299512487881</v>
      </c>
    </row>
    <row r="625" spans="1:3" x14ac:dyDescent="0.25">
      <c r="A625" t="s">
        <v>76</v>
      </c>
      <c r="B625">
        <v>15.252638392129484</v>
      </c>
      <c r="C625">
        <v>12.530086115682538</v>
      </c>
    </row>
    <row r="626" spans="1:3" x14ac:dyDescent="0.25">
      <c r="A626" t="s">
        <v>77</v>
      </c>
      <c r="B626">
        <v>12.010349143238409</v>
      </c>
      <c r="C626">
        <v>7.6193832561482937</v>
      </c>
    </row>
    <row r="627" spans="1:3" x14ac:dyDescent="0.25">
      <c r="A627" t="s">
        <v>78</v>
      </c>
      <c r="B627">
        <v>6.1080290385067748</v>
      </c>
      <c r="C627">
        <v>12.129679957749961</v>
      </c>
    </row>
    <row r="628" spans="1:3" x14ac:dyDescent="0.25">
      <c r="A628" t="s">
        <v>79</v>
      </c>
      <c r="B628">
        <v>24.289187305609069</v>
      </c>
      <c r="C628">
        <v>33.560756110722842</v>
      </c>
    </row>
    <row r="629" spans="1:3" x14ac:dyDescent="0.25">
      <c r="A629" t="s">
        <v>80</v>
      </c>
      <c r="B629">
        <v>8.3594039042784889</v>
      </c>
      <c r="C629">
        <v>57.086506869510799</v>
      </c>
    </row>
    <row r="630" spans="1:3" x14ac:dyDescent="0.25">
      <c r="A630" t="s">
        <v>81</v>
      </c>
      <c r="B630">
        <v>9.7559288086383376</v>
      </c>
      <c r="C630">
        <v>10.406604429609549</v>
      </c>
    </row>
    <row r="631" spans="1:3" x14ac:dyDescent="0.25">
      <c r="A631" t="s">
        <v>82</v>
      </c>
      <c r="B631">
        <v>12.182800397477324</v>
      </c>
      <c r="C631">
        <v>17.088864589163688</v>
      </c>
    </row>
    <row r="632" spans="1:3" x14ac:dyDescent="0.25">
      <c r="A632" t="s">
        <v>83</v>
      </c>
      <c r="B632">
        <v>6.4365938003644318</v>
      </c>
      <c r="C632">
        <v>8.2269615997208358</v>
      </c>
    </row>
    <row r="633" spans="1:3" x14ac:dyDescent="0.25">
      <c r="A633" t="s">
        <v>84</v>
      </c>
      <c r="B633">
        <v>7.6834520396924759</v>
      </c>
      <c r="C633">
        <v>14.885620084693397</v>
      </c>
    </row>
    <row r="634" spans="1:3" x14ac:dyDescent="0.25">
      <c r="A634" t="s">
        <v>85</v>
      </c>
      <c r="B634">
        <v>9.4259378479301983</v>
      </c>
      <c r="C634">
        <v>13.656788623229867</v>
      </c>
    </row>
    <row r="635" spans="1:3" x14ac:dyDescent="0.25">
      <c r="A635" t="s">
        <v>86</v>
      </c>
      <c r="B635">
        <v>10.233853706351058</v>
      </c>
      <c r="C635">
        <v>16.040194859107618</v>
      </c>
    </row>
    <row r="636" spans="1:3" x14ac:dyDescent="0.25">
      <c r="A636" t="s">
        <v>87</v>
      </c>
      <c r="B636">
        <v>8.6432231868065745</v>
      </c>
      <c r="C636">
        <v>8.4026537089641007</v>
      </c>
    </row>
    <row r="637" spans="1:3" x14ac:dyDescent="0.25">
      <c r="A637" t="s">
        <v>88</v>
      </c>
      <c r="B637">
        <v>12.639684785109301</v>
      </c>
      <c r="C637">
        <v>19.802772790909035</v>
      </c>
    </row>
    <row r="638" spans="1:3" x14ac:dyDescent="0.25">
      <c r="A638" t="s">
        <v>89</v>
      </c>
      <c r="B638">
        <v>11.924502843156938</v>
      </c>
      <c r="C638">
        <v>20.721771452384537</v>
      </c>
    </row>
    <row r="639" spans="1:3" x14ac:dyDescent="0.25">
      <c r="A639" t="s">
        <v>90</v>
      </c>
      <c r="B639">
        <v>22.73328493690676</v>
      </c>
      <c r="C639">
        <v>28.628466383615574</v>
      </c>
    </row>
    <row r="640" spans="1:3" x14ac:dyDescent="0.25">
      <c r="A640" t="s">
        <v>91</v>
      </c>
      <c r="B640">
        <v>18.397293478300018</v>
      </c>
      <c r="C640">
        <v>19.109419529444658</v>
      </c>
    </row>
    <row r="641" spans="1:3" x14ac:dyDescent="0.25">
      <c r="A641" t="s">
        <v>92</v>
      </c>
      <c r="B641">
        <v>16.364156044671827</v>
      </c>
      <c r="C641">
        <v>16.492953738444871</v>
      </c>
    </row>
    <row r="642" spans="1:3" x14ac:dyDescent="0.25">
      <c r="A642" t="s">
        <v>93</v>
      </c>
      <c r="B642">
        <v>17.740180846549464</v>
      </c>
      <c r="C642">
        <v>15.674412637719831</v>
      </c>
    </row>
    <row r="643" spans="1:3" x14ac:dyDescent="0.25">
      <c r="A643" t="s">
        <v>94</v>
      </c>
      <c r="B643">
        <v>15.984032631687205</v>
      </c>
      <c r="C643">
        <v>21.080811708876755</v>
      </c>
    </row>
    <row r="644" spans="1:3" x14ac:dyDescent="0.25">
      <c r="A644" t="s">
        <v>95</v>
      </c>
      <c r="B644">
        <v>9.5494256151911134</v>
      </c>
      <c r="C644">
        <v>21.117034821972506</v>
      </c>
    </row>
    <row r="645" spans="1:3" x14ac:dyDescent="0.25">
      <c r="A645" t="s">
        <v>96</v>
      </c>
      <c r="B645">
        <v>12.724527577467885</v>
      </c>
      <c r="C645">
        <v>45.836013928600821</v>
      </c>
    </row>
    <row r="646" spans="1:3" x14ac:dyDescent="0.25">
      <c r="A646" t="s">
        <v>97</v>
      </c>
      <c r="B646">
        <v>49.412829405701942</v>
      </c>
      <c r="C646">
        <v>43.034752052409132</v>
      </c>
    </row>
    <row r="647" spans="1:3" x14ac:dyDescent="0.25">
      <c r="A647" t="s">
        <v>98</v>
      </c>
      <c r="B647">
        <v>13.283507924692628</v>
      </c>
      <c r="C647">
        <v>32.789849226321522</v>
      </c>
    </row>
    <row r="648" spans="1:3" x14ac:dyDescent="0.25">
      <c r="A648" t="s">
        <v>99</v>
      </c>
      <c r="B648">
        <v>19.072917902130868</v>
      </c>
      <c r="C648">
        <v>17.466814197141659</v>
      </c>
    </row>
    <row r="649" spans="1:3" x14ac:dyDescent="0.25">
      <c r="A649" t="s">
        <v>100</v>
      </c>
      <c r="B649">
        <v>16.592996095398163</v>
      </c>
      <c r="C649">
        <v>43.413363234594378</v>
      </c>
    </row>
    <row r="650" spans="1:3" x14ac:dyDescent="0.25">
      <c r="A650" t="s">
        <v>101</v>
      </c>
      <c r="B650">
        <v>13.167901047036453</v>
      </c>
      <c r="C650">
        <v>9.5199879651197143</v>
      </c>
    </row>
    <row r="651" spans="1:3" x14ac:dyDescent="0.25">
      <c r="A651" t="s">
        <v>102</v>
      </c>
      <c r="B651">
        <v>16.531812258942445</v>
      </c>
      <c r="C651">
        <v>19.997349118250607</v>
      </c>
    </row>
    <row r="652" spans="1:3" x14ac:dyDescent="0.25">
      <c r="A652" t="s">
        <v>103</v>
      </c>
      <c r="B652">
        <v>19.052707269546644</v>
      </c>
      <c r="C652">
        <v>29.422626637484576</v>
      </c>
    </row>
    <row r="653" spans="1:3" x14ac:dyDescent="0.25">
      <c r="A653" t="s">
        <v>104</v>
      </c>
      <c r="B653">
        <v>63.943089429257249</v>
      </c>
      <c r="C653">
        <v>26.202928648902255</v>
      </c>
    </row>
    <row r="654" spans="1:3" x14ac:dyDescent="0.25">
      <c r="A654" t="s">
        <v>105</v>
      </c>
      <c r="B654">
        <v>17.437697615822319</v>
      </c>
      <c r="C654">
        <v>13.627841893287007</v>
      </c>
    </row>
    <row r="655" spans="1:3" x14ac:dyDescent="0.25">
      <c r="A655" t="s">
        <v>106</v>
      </c>
      <c r="B655">
        <v>26.810993664172287</v>
      </c>
      <c r="C655">
        <v>38.443756046861644</v>
      </c>
    </row>
    <row r="656" spans="1:3" x14ac:dyDescent="0.25">
      <c r="A656" t="s">
        <v>107</v>
      </c>
      <c r="B656">
        <v>12.616423901567932</v>
      </c>
      <c r="C656">
        <v>10.913862030398198</v>
      </c>
    </row>
    <row r="657" spans="1:3" x14ac:dyDescent="0.25">
      <c r="A657" t="s">
        <v>108</v>
      </c>
      <c r="B657">
        <v>12.784282210162674</v>
      </c>
      <c r="C657">
        <v>19.199917881995983</v>
      </c>
    </row>
    <row r="658" spans="1:3" x14ac:dyDescent="0.25">
      <c r="A658" t="s">
        <v>109</v>
      </c>
      <c r="B658">
        <v>16.244218787282701</v>
      </c>
      <c r="C658">
        <v>15.424263345903661</v>
      </c>
    </row>
    <row r="659" spans="1:3" x14ac:dyDescent="0.25">
      <c r="A659" t="s">
        <v>110</v>
      </c>
      <c r="B659">
        <v>30.02101303333502</v>
      </c>
      <c r="C659">
        <v>10.327339202848345</v>
      </c>
    </row>
    <row r="660" spans="1:3" x14ac:dyDescent="0.25">
      <c r="A660" t="s">
        <v>111</v>
      </c>
      <c r="B660">
        <v>14.375041461623635</v>
      </c>
      <c r="C660">
        <v>26.367073066176523</v>
      </c>
    </row>
    <row r="661" spans="1:3" x14ac:dyDescent="0.25">
      <c r="A661" t="s">
        <v>112</v>
      </c>
      <c r="B661">
        <v>26.973470058618066</v>
      </c>
      <c r="C661">
        <v>37.440503716999125</v>
      </c>
    </row>
    <row r="662" spans="1:3" x14ac:dyDescent="0.25">
      <c r="A662" t="s">
        <v>113</v>
      </c>
      <c r="B662">
        <v>24.911341959614287</v>
      </c>
      <c r="C662">
        <v>36.0743417222182</v>
      </c>
    </row>
    <row r="663" spans="1:3" x14ac:dyDescent="0.25">
      <c r="A663" t="s">
        <v>114</v>
      </c>
      <c r="B663">
        <v>13.278542772856275</v>
      </c>
      <c r="C663">
        <v>32.689333582420709</v>
      </c>
    </row>
    <row r="664" spans="1:3" x14ac:dyDescent="0.25">
      <c r="A664" t="s">
        <v>115</v>
      </c>
      <c r="B664">
        <v>34.296291211913505</v>
      </c>
      <c r="C664">
        <v>70.018171994059088</v>
      </c>
    </row>
    <row r="665" spans="1:3" x14ac:dyDescent="0.25">
      <c r="A665" t="s">
        <v>116</v>
      </c>
      <c r="B665">
        <v>25.783651923240051</v>
      </c>
      <c r="C665">
        <v>16.872145789772066</v>
      </c>
    </row>
    <row r="666" spans="1:3" x14ac:dyDescent="0.25">
      <c r="A666" t="s">
        <v>117</v>
      </c>
      <c r="B666">
        <v>22.962485043065467</v>
      </c>
      <c r="C666">
        <v>16.299328890598268</v>
      </c>
    </row>
    <row r="667" spans="1:3" x14ac:dyDescent="0.25">
      <c r="A667" t="s">
        <v>118</v>
      </c>
      <c r="B667">
        <v>12.002484651173496</v>
      </c>
      <c r="C667">
        <v>7.8356118567213722</v>
      </c>
    </row>
    <row r="668" spans="1:3" x14ac:dyDescent="0.25">
      <c r="A668" t="s">
        <v>119</v>
      </c>
      <c r="B668">
        <v>28.046965078619372</v>
      </c>
      <c r="C668">
        <v>12.501706579519045</v>
      </c>
    </row>
    <row r="669" spans="1:3" x14ac:dyDescent="0.25">
      <c r="A669" t="s">
        <v>120</v>
      </c>
      <c r="B669">
        <v>17.99586507787582</v>
      </c>
      <c r="C669">
        <v>14.012398043345378</v>
      </c>
    </row>
    <row r="670" spans="1:3" x14ac:dyDescent="0.25">
      <c r="A670" t="s">
        <v>121</v>
      </c>
      <c r="B670">
        <v>25.528837766661685</v>
      </c>
      <c r="C670">
        <v>14.649896763175221</v>
      </c>
    </row>
    <row r="671" spans="1:3" x14ac:dyDescent="0.25">
      <c r="A671" t="s">
        <v>122</v>
      </c>
      <c r="B671">
        <v>40.117325443240532</v>
      </c>
      <c r="C671">
        <v>12.96782381291872</v>
      </c>
    </row>
    <row r="672" spans="1:3" x14ac:dyDescent="0.25">
      <c r="A672" t="s">
        <v>123</v>
      </c>
      <c r="B672">
        <v>31.202578950570068</v>
      </c>
      <c r="C672">
        <v>12.981604354856428</v>
      </c>
    </row>
    <row r="673" spans="1:3" x14ac:dyDescent="0.25">
      <c r="A673" t="s">
        <v>124</v>
      </c>
      <c r="B673">
        <v>33.732946943422817</v>
      </c>
      <c r="C673">
        <v>25.667522403710564</v>
      </c>
    </row>
    <row r="674" spans="1:3" x14ac:dyDescent="0.25">
      <c r="A674" t="s">
        <v>125</v>
      </c>
      <c r="B674">
        <v>36.521561228082241</v>
      </c>
      <c r="C674">
        <v>26.445681891908801</v>
      </c>
    </row>
    <row r="675" spans="1:3" x14ac:dyDescent="0.25">
      <c r="A675" t="s">
        <v>126</v>
      </c>
      <c r="B675">
        <v>28.473651415691936</v>
      </c>
      <c r="C675">
        <v>14.120433656174445</v>
      </c>
    </row>
    <row r="676" spans="1:3" x14ac:dyDescent="0.25">
      <c r="A676" t="s">
        <v>127</v>
      </c>
      <c r="B676">
        <v>9.5042255945007525</v>
      </c>
      <c r="C676">
        <v>21.065229593720545</v>
      </c>
    </row>
    <row r="677" spans="1:3" x14ac:dyDescent="0.25">
      <c r="A677" t="s">
        <v>128</v>
      </c>
      <c r="B677">
        <v>15.543661845732245</v>
      </c>
      <c r="C677">
        <v>13.86056784610164</v>
      </c>
    </row>
    <row r="678" spans="1:3" x14ac:dyDescent="0.25">
      <c r="A678" t="s">
        <v>129</v>
      </c>
      <c r="B678">
        <v>22.462506343242548</v>
      </c>
      <c r="C678">
        <v>20.899525417566018</v>
      </c>
    </row>
    <row r="679" spans="1:3" x14ac:dyDescent="0.25">
      <c r="A679" t="s">
        <v>130</v>
      </c>
      <c r="B679">
        <v>32.040886075644075</v>
      </c>
      <c r="C679">
        <v>12.692857190085583</v>
      </c>
    </row>
    <row r="680" spans="1:3" x14ac:dyDescent="0.25">
      <c r="A680" t="s">
        <v>131</v>
      </c>
      <c r="B680">
        <v>38.579177700395995</v>
      </c>
      <c r="C680">
        <v>5.9536513490837324</v>
      </c>
    </row>
    <row r="681" spans="1:3" x14ac:dyDescent="0.25">
      <c r="A681" t="s">
        <v>132</v>
      </c>
      <c r="B681">
        <v>21.766883716861773</v>
      </c>
      <c r="C681">
        <v>9.8996493723687422</v>
      </c>
    </row>
    <row r="682" spans="1:3" x14ac:dyDescent="0.25">
      <c r="A682" t="s">
        <v>133</v>
      </c>
      <c r="B682">
        <v>25.558831539689987</v>
      </c>
      <c r="C682">
        <v>9.0690128472672082</v>
      </c>
    </row>
    <row r="683" spans="1:3" x14ac:dyDescent="0.25">
      <c r="A683" t="s">
        <v>134</v>
      </c>
      <c r="B683">
        <v>21.606479409436833</v>
      </c>
      <c r="C683">
        <v>24.012546923253105</v>
      </c>
    </row>
    <row r="684" spans="1:3" x14ac:dyDescent="0.25">
      <c r="A684" t="s">
        <v>135</v>
      </c>
      <c r="B684">
        <v>40.356066605325353</v>
      </c>
      <c r="C684">
        <v>11.071860875850062</v>
      </c>
    </row>
    <row r="685" spans="1:3" x14ac:dyDescent="0.25">
      <c r="A685" t="s">
        <v>136</v>
      </c>
      <c r="B685">
        <v>14.906345817061702</v>
      </c>
      <c r="C685">
        <v>12.779282817830165</v>
      </c>
    </row>
    <row r="686" spans="1:3" x14ac:dyDescent="0.25">
      <c r="A686" t="s">
        <v>137</v>
      </c>
      <c r="B686">
        <v>20.760862877585723</v>
      </c>
      <c r="C686">
        <v>13.316071682534403</v>
      </c>
    </row>
    <row r="687" spans="1:3" x14ac:dyDescent="0.25">
      <c r="A687" t="s">
        <v>138</v>
      </c>
      <c r="B687">
        <v>20.166549239864395</v>
      </c>
      <c r="C687">
        <v>26.351582166394717</v>
      </c>
    </row>
    <row r="688" spans="1:3" x14ac:dyDescent="0.25">
      <c r="A688" t="s">
        <v>139</v>
      </c>
      <c r="B688">
        <v>16.502169968294822</v>
      </c>
      <c r="C688">
        <v>12.058577368910854</v>
      </c>
    </row>
    <row r="689" spans="1:3" x14ac:dyDescent="0.25">
      <c r="A689" t="s">
        <v>140</v>
      </c>
      <c r="B689">
        <v>8.4556127073919196</v>
      </c>
      <c r="C689">
        <v>8.3857663524296111</v>
      </c>
    </row>
    <row r="690" spans="1:3" x14ac:dyDescent="0.25">
      <c r="A690" t="s">
        <v>141</v>
      </c>
      <c r="B690">
        <v>7.6698070781303196</v>
      </c>
      <c r="C690">
        <v>16.418812514561971</v>
      </c>
    </row>
    <row r="691" spans="1:3" x14ac:dyDescent="0.25">
      <c r="A691" t="s">
        <v>142</v>
      </c>
      <c r="B691">
        <v>31.665283995347782</v>
      </c>
      <c r="C691">
        <v>23.05792814570491</v>
      </c>
    </row>
    <row r="692" spans="1:3" x14ac:dyDescent="0.25">
      <c r="A692" t="s">
        <v>143</v>
      </c>
      <c r="B692">
        <v>20.378275557535328</v>
      </c>
      <c r="C692">
        <v>16.794725711851793</v>
      </c>
    </row>
    <row r="693" spans="1:3" x14ac:dyDescent="0.25">
      <c r="A693" t="s">
        <v>144</v>
      </c>
      <c r="B693">
        <v>22.726512801577552</v>
      </c>
      <c r="C693">
        <v>22.914705670257131</v>
      </c>
    </row>
    <row r="694" spans="1:3" x14ac:dyDescent="0.25">
      <c r="A694" t="s">
        <v>145</v>
      </c>
      <c r="B694">
        <v>16.953743151761213</v>
      </c>
      <c r="C694">
        <v>51.590076568047579</v>
      </c>
    </row>
    <row r="695" spans="1:3" x14ac:dyDescent="0.25">
      <c r="A695" t="s">
        <v>146</v>
      </c>
      <c r="B695">
        <v>22.108962558560314</v>
      </c>
      <c r="C695">
        <v>15.990913608779412</v>
      </c>
    </row>
    <row r="696" spans="1:3" x14ac:dyDescent="0.25">
      <c r="A696" t="s">
        <v>147</v>
      </c>
      <c r="B696">
        <v>9.8379812300810787</v>
      </c>
      <c r="C696">
        <v>18.357529051828219</v>
      </c>
    </row>
    <row r="697" spans="1:3" x14ac:dyDescent="0.25">
      <c r="A697" t="s">
        <v>148</v>
      </c>
      <c r="B697">
        <v>23.923602112987492</v>
      </c>
      <c r="C697">
        <v>14.301884737203048</v>
      </c>
    </row>
    <row r="698" spans="1:3" x14ac:dyDescent="0.25">
      <c r="A698" t="s">
        <v>149</v>
      </c>
      <c r="B698">
        <v>19.492409132447875</v>
      </c>
      <c r="C698">
        <v>15.061972442811376</v>
      </c>
    </row>
    <row r="699" spans="1:3" x14ac:dyDescent="0.25">
      <c r="A699" t="s">
        <v>1</v>
      </c>
    </row>
    <row r="700" spans="1:3" x14ac:dyDescent="0.25">
      <c r="A700" t="s">
        <v>294</v>
      </c>
    </row>
    <row r="701" spans="1:3" x14ac:dyDescent="0.25">
      <c r="A701" t="s">
        <v>13</v>
      </c>
      <c r="B701">
        <v>24.298782373882723</v>
      </c>
      <c r="C701">
        <v>24.075556395842938</v>
      </c>
    </row>
    <row r="702" spans="1:3" x14ac:dyDescent="0.25">
      <c r="A702" t="s">
        <v>14</v>
      </c>
      <c r="B702">
        <v>13.163439124232434</v>
      </c>
      <c r="C702">
        <v>21.89270751983485</v>
      </c>
    </row>
    <row r="703" spans="1:3" x14ac:dyDescent="0.25">
      <c r="A703" t="s">
        <v>15</v>
      </c>
      <c r="B703">
        <v>10.19722909609002</v>
      </c>
      <c r="C703">
        <v>11.599788397049306</v>
      </c>
    </row>
    <row r="704" spans="1:3" x14ac:dyDescent="0.25">
      <c r="A704" t="s">
        <v>16</v>
      </c>
      <c r="B704">
        <v>15.031731091236594</v>
      </c>
      <c r="C704">
        <v>13.280413281992917</v>
      </c>
    </row>
    <row r="705" spans="1:3" x14ac:dyDescent="0.25">
      <c r="A705" t="s">
        <v>17</v>
      </c>
      <c r="B705">
        <v>9.9558696468402079</v>
      </c>
      <c r="C705">
        <v>25.128478369856126</v>
      </c>
    </row>
    <row r="706" spans="1:3" x14ac:dyDescent="0.25">
      <c r="A706" t="s">
        <v>18</v>
      </c>
      <c r="B706">
        <v>8.4295843963417081</v>
      </c>
      <c r="C706">
        <v>13.175009732715715</v>
      </c>
    </row>
    <row r="707" spans="1:3" x14ac:dyDescent="0.25">
      <c r="A707" t="s">
        <v>19</v>
      </c>
      <c r="B707">
        <v>18.855274436979084</v>
      </c>
      <c r="C707">
        <v>28.331999082526242</v>
      </c>
    </row>
    <row r="708" spans="1:3" x14ac:dyDescent="0.25">
      <c r="A708" t="s">
        <v>20</v>
      </c>
      <c r="B708">
        <v>15.938823556994866</v>
      </c>
      <c r="C708">
        <v>18.614653861300788</v>
      </c>
    </row>
    <row r="709" spans="1:3" x14ac:dyDescent="0.25">
      <c r="A709" t="s">
        <v>21</v>
      </c>
      <c r="B709">
        <v>15.107140604675417</v>
      </c>
      <c r="C709">
        <v>21.295364068351965</v>
      </c>
    </row>
    <row r="710" spans="1:3" x14ac:dyDescent="0.25">
      <c r="A710" t="s">
        <v>22</v>
      </c>
      <c r="B710">
        <v>8.852834574523138</v>
      </c>
      <c r="C710">
        <v>13.550466690511199</v>
      </c>
    </row>
    <row r="711" spans="1:3" x14ac:dyDescent="0.25">
      <c r="A711" t="s">
        <v>23</v>
      </c>
      <c r="B711">
        <v>9.717116048574411</v>
      </c>
      <c r="C711">
        <v>13.963231549766606</v>
      </c>
    </row>
    <row r="712" spans="1:3" x14ac:dyDescent="0.25">
      <c r="A712" t="s">
        <v>24</v>
      </c>
      <c r="B712">
        <v>8.6777169146709756</v>
      </c>
      <c r="C712">
        <v>13.385896301408343</v>
      </c>
    </row>
    <row r="713" spans="1:3" x14ac:dyDescent="0.25">
      <c r="A713" t="s">
        <v>25</v>
      </c>
      <c r="B713">
        <v>13.496062168021284</v>
      </c>
      <c r="C713">
        <v>21.766374847204474</v>
      </c>
    </row>
    <row r="714" spans="1:3" x14ac:dyDescent="0.25">
      <c r="A714" t="s">
        <v>26</v>
      </c>
      <c r="B714">
        <v>11.162230856363626</v>
      </c>
      <c r="C714">
        <v>14.005115635263824</v>
      </c>
    </row>
    <row r="715" spans="1:3" x14ac:dyDescent="0.25">
      <c r="A715" t="s">
        <v>27</v>
      </c>
      <c r="B715">
        <v>21.81316405852543</v>
      </c>
      <c r="C715">
        <v>29.157321219608875</v>
      </c>
    </row>
    <row r="716" spans="1:3" x14ac:dyDescent="0.25">
      <c r="A716" t="s">
        <v>28</v>
      </c>
      <c r="B716">
        <v>9.8844461848847232</v>
      </c>
      <c r="C716">
        <v>13.942662348735839</v>
      </c>
    </row>
    <row r="717" spans="1:3" x14ac:dyDescent="0.25">
      <c r="A717" t="s">
        <v>29</v>
      </c>
      <c r="B717">
        <v>13.560158187944314</v>
      </c>
      <c r="C717">
        <v>13.759218304853349</v>
      </c>
    </row>
    <row r="718" spans="1:3" x14ac:dyDescent="0.25">
      <c r="A718" t="s">
        <v>30</v>
      </c>
      <c r="B718">
        <v>13.733693192389008</v>
      </c>
      <c r="C718">
        <v>14.134430628264672</v>
      </c>
    </row>
    <row r="719" spans="1:3" x14ac:dyDescent="0.25">
      <c r="A719" t="s">
        <v>31</v>
      </c>
      <c r="B719">
        <v>8.5097538125561236</v>
      </c>
      <c r="C719">
        <v>15.044999502230011</v>
      </c>
    </row>
    <row r="720" spans="1:3" x14ac:dyDescent="0.25">
      <c r="A720" t="s">
        <v>32</v>
      </c>
      <c r="B720">
        <v>14.954507854784737</v>
      </c>
      <c r="C720">
        <v>21.081132237163189</v>
      </c>
    </row>
    <row r="721" spans="1:3" x14ac:dyDescent="0.25">
      <c r="A721" t="s">
        <v>33</v>
      </c>
      <c r="B721">
        <v>19.645594966206943</v>
      </c>
      <c r="C721">
        <v>20.398504175032222</v>
      </c>
    </row>
    <row r="722" spans="1:3" x14ac:dyDescent="0.25">
      <c r="A722" t="s">
        <v>34</v>
      </c>
      <c r="B722">
        <v>15.719048944000292</v>
      </c>
      <c r="C722">
        <v>9.7858167847951751</v>
      </c>
    </row>
    <row r="723" spans="1:3" x14ac:dyDescent="0.25">
      <c r="A723" t="s">
        <v>35</v>
      </c>
      <c r="B723">
        <v>17.295940103733184</v>
      </c>
      <c r="C723">
        <v>9.8114588592163052</v>
      </c>
    </row>
    <row r="724" spans="1:3" x14ac:dyDescent="0.25">
      <c r="A724" t="s">
        <v>36</v>
      </c>
      <c r="B724">
        <v>11.589004665769954</v>
      </c>
      <c r="C724">
        <v>16.270478307183634</v>
      </c>
    </row>
    <row r="725" spans="1:3" x14ac:dyDescent="0.25">
      <c r="A725" t="s">
        <v>37</v>
      </c>
      <c r="B725">
        <v>15.002370037824178</v>
      </c>
      <c r="C725">
        <v>14.03023042178291</v>
      </c>
    </row>
    <row r="726" spans="1:3" x14ac:dyDescent="0.25">
      <c r="A726" t="s">
        <v>38</v>
      </c>
      <c r="B726">
        <v>8.5948158093595026</v>
      </c>
      <c r="C726">
        <v>13.219066427712047</v>
      </c>
    </row>
    <row r="727" spans="1:3" x14ac:dyDescent="0.25">
      <c r="A727" t="s">
        <v>39</v>
      </c>
      <c r="B727">
        <v>11.568441557701577</v>
      </c>
      <c r="C727">
        <v>21.268310967286531</v>
      </c>
    </row>
    <row r="728" spans="1:3" x14ac:dyDescent="0.25">
      <c r="A728" t="s">
        <v>40</v>
      </c>
      <c r="B728">
        <v>12.311168537465397</v>
      </c>
      <c r="C728">
        <v>13.790650472042408</v>
      </c>
    </row>
    <row r="729" spans="1:3" x14ac:dyDescent="0.25">
      <c r="A729" t="s">
        <v>41</v>
      </c>
      <c r="B729">
        <v>10.383963907422011</v>
      </c>
      <c r="C729">
        <v>10.922013462193133</v>
      </c>
    </row>
    <row r="730" spans="1:3" x14ac:dyDescent="0.25">
      <c r="A730" t="s">
        <v>42</v>
      </c>
      <c r="B730">
        <v>17.330367418785443</v>
      </c>
      <c r="C730">
        <v>18.436187767803755</v>
      </c>
    </row>
    <row r="731" spans="1:3" x14ac:dyDescent="0.25">
      <c r="A731" t="s">
        <v>43</v>
      </c>
      <c r="B731">
        <v>10.638697857965447</v>
      </c>
      <c r="C731">
        <v>16.53745785529232</v>
      </c>
    </row>
    <row r="732" spans="1:3" x14ac:dyDescent="0.25">
      <c r="A732" t="s">
        <v>44</v>
      </c>
      <c r="B732">
        <v>20.583532090653485</v>
      </c>
      <c r="C732">
        <v>32.679343820909679</v>
      </c>
    </row>
    <row r="733" spans="1:3" x14ac:dyDescent="0.25">
      <c r="A733" t="s">
        <v>45</v>
      </c>
      <c r="B733">
        <v>13.111835639731282</v>
      </c>
      <c r="C733">
        <v>17.081066084444441</v>
      </c>
    </row>
    <row r="734" spans="1:3" x14ac:dyDescent="0.25">
      <c r="A734" t="s">
        <v>46</v>
      </c>
      <c r="B734">
        <v>11.310677289312816</v>
      </c>
      <c r="C734">
        <v>10.114898880365089</v>
      </c>
    </row>
    <row r="735" spans="1:3" x14ac:dyDescent="0.25">
      <c r="A735" t="s">
        <v>47</v>
      </c>
      <c r="B735">
        <v>15.022451243405518</v>
      </c>
      <c r="C735">
        <v>17.344288453088748</v>
      </c>
    </row>
    <row r="736" spans="1:3" x14ac:dyDescent="0.25">
      <c r="A736" t="s">
        <v>48</v>
      </c>
      <c r="B736">
        <v>13.902729876591758</v>
      </c>
      <c r="C736">
        <v>14.07392330051321</v>
      </c>
    </row>
    <row r="737" spans="1:3" x14ac:dyDescent="0.25">
      <c r="A737" t="s">
        <v>49</v>
      </c>
      <c r="B737">
        <v>10.271922281822848</v>
      </c>
      <c r="C737">
        <v>8.5749919263572387</v>
      </c>
    </row>
    <row r="738" spans="1:3" x14ac:dyDescent="0.25">
      <c r="A738" t="s">
        <v>50</v>
      </c>
      <c r="B738">
        <v>13.191755636277833</v>
      </c>
      <c r="C738">
        <v>14.085043602404525</v>
      </c>
    </row>
    <row r="739" spans="1:3" x14ac:dyDescent="0.25">
      <c r="A739" t="s">
        <v>51</v>
      </c>
      <c r="B739">
        <v>9.8607237115305892</v>
      </c>
      <c r="C739">
        <v>12.822627498456718</v>
      </c>
    </row>
    <row r="740" spans="1:3" x14ac:dyDescent="0.25">
      <c r="A740" t="s">
        <v>52</v>
      </c>
      <c r="B740">
        <v>8.5193345351584799</v>
      </c>
      <c r="C740">
        <v>16.258131154291068</v>
      </c>
    </row>
    <row r="741" spans="1:3" x14ac:dyDescent="0.25">
      <c r="A741" t="s">
        <v>53</v>
      </c>
      <c r="B741">
        <v>17.304308120024263</v>
      </c>
      <c r="C741">
        <v>20.364612838093539</v>
      </c>
    </row>
    <row r="742" spans="1:3" x14ac:dyDescent="0.25">
      <c r="A742" t="s">
        <v>54</v>
      </c>
      <c r="B742">
        <v>14.100499742645603</v>
      </c>
      <c r="C742">
        <v>18.810745747505834</v>
      </c>
    </row>
    <row r="743" spans="1:3" x14ac:dyDescent="0.25">
      <c r="A743" t="s">
        <v>55</v>
      </c>
      <c r="B743">
        <v>13.488285512609675</v>
      </c>
      <c r="C743">
        <v>11.933774618487279</v>
      </c>
    </row>
    <row r="744" spans="1:3" x14ac:dyDescent="0.25">
      <c r="A744" t="s">
        <v>56</v>
      </c>
      <c r="B744">
        <v>17.531107217119779</v>
      </c>
      <c r="C744">
        <v>15.751624370180526</v>
      </c>
    </row>
    <row r="745" spans="1:3" x14ac:dyDescent="0.25">
      <c r="A745" t="s">
        <v>57</v>
      </c>
      <c r="B745">
        <v>16.268991684676763</v>
      </c>
      <c r="C745">
        <v>5.2190376307957642</v>
      </c>
    </row>
    <row r="746" spans="1:3" x14ac:dyDescent="0.25">
      <c r="A746" t="s">
        <v>58</v>
      </c>
      <c r="B746">
        <v>14.062497686616013</v>
      </c>
      <c r="C746">
        <v>11.371122856952185</v>
      </c>
    </row>
    <row r="747" spans="1:3" x14ac:dyDescent="0.25">
      <c r="A747" t="s">
        <v>59</v>
      </c>
      <c r="B747">
        <v>19.335609083127675</v>
      </c>
      <c r="C747">
        <v>31.241248282621182</v>
      </c>
    </row>
    <row r="748" spans="1:3" x14ac:dyDescent="0.25">
      <c r="A748" t="s">
        <v>60</v>
      </c>
      <c r="B748">
        <v>13.536825601828308</v>
      </c>
      <c r="C748">
        <v>12.439183123228368</v>
      </c>
    </row>
    <row r="749" spans="1:3" x14ac:dyDescent="0.25">
      <c r="A749" t="s">
        <v>61</v>
      </c>
      <c r="B749">
        <v>19.871019567012908</v>
      </c>
      <c r="C749">
        <v>10.874249138333704</v>
      </c>
    </row>
    <row r="750" spans="1:3" x14ac:dyDescent="0.25">
      <c r="A750" t="s">
        <v>62</v>
      </c>
      <c r="B750">
        <v>11.347777125831268</v>
      </c>
      <c r="C750">
        <v>11.110017838676917</v>
      </c>
    </row>
    <row r="751" spans="1:3" x14ac:dyDescent="0.25">
      <c r="A751" t="s">
        <v>63</v>
      </c>
      <c r="B751">
        <v>7.8424741855374664</v>
      </c>
      <c r="C751">
        <v>18.668458324971251</v>
      </c>
    </row>
    <row r="752" spans="1:3" x14ac:dyDescent="0.25">
      <c r="A752" t="s">
        <v>64</v>
      </c>
      <c r="B752">
        <v>17.731237206262037</v>
      </c>
      <c r="C752">
        <v>13.800914587149098</v>
      </c>
    </row>
    <row r="753" spans="1:3" x14ac:dyDescent="0.25">
      <c r="A753" t="s">
        <v>65</v>
      </c>
      <c r="B753">
        <v>10.655394255348096</v>
      </c>
      <c r="C753">
        <v>13.295255225922329</v>
      </c>
    </row>
    <row r="754" spans="1:3" x14ac:dyDescent="0.25">
      <c r="A754" t="s">
        <v>66</v>
      </c>
      <c r="B754">
        <v>22.171760117573058</v>
      </c>
      <c r="C754">
        <v>25.202178150406414</v>
      </c>
    </row>
    <row r="755" spans="1:3" x14ac:dyDescent="0.25">
      <c r="A755" t="s">
        <v>67</v>
      </c>
      <c r="B755">
        <v>15.809561799981779</v>
      </c>
      <c r="C755">
        <v>10.20449099778514</v>
      </c>
    </row>
    <row r="756" spans="1:3" x14ac:dyDescent="0.25">
      <c r="A756" t="s">
        <v>68</v>
      </c>
      <c r="B756">
        <v>26.596703236081744</v>
      </c>
      <c r="C756">
        <v>25.775827197925494</v>
      </c>
    </row>
    <row r="757" spans="1:3" x14ac:dyDescent="0.25">
      <c r="A757" t="s">
        <v>69</v>
      </c>
      <c r="B757">
        <v>11.726820998119651</v>
      </c>
      <c r="C757">
        <v>7.6364149791710769</v>
      </c>
    </row>
    <row r="758" spans="1:3" x14ac:dyDescent="0.25">
      <c r="A758" t="s">
        <v>70</v>
      </c>
      <c r="B758">
        <v>14.418074808696833</v>
      </c>
      <c r="C758">
        <v>15.823481696324929</v>
      </c>
    </row>
    <row r="759" spans="1:3" x14ac:dyDescent="0.25">
      <c r="A759" t="s">
        <v>71</v>
      </c>
      <c r="B759">
        <v>10.466699492617606</v>
      </c>
      <c r="C759">
        <v>18.113352487591378</v>
      </c>
    </row>
    <row r="760" spans="1:3" x14ac:dyDescent="0.25">
      <c r="A760" t="s">
        <v>72</v>
      </c>
      <c r="B760">
        <v>15.468191493613578</v>
      </c>
      <c r="C760">
        <v>15.092732076482573</v>
      </c>
    </row>
    <row r="761" spans="1:3" x14ac:dyDescent="0.25">
      <c r="A761" t="s">
        <v>73</v>
      </c>
      <c r="B761">
        <v>13.707637645959144</v>
      </c>
      <c r="C761">
        <v>16.836790293431026</v>
      </c>
    </row>
    <row r="762" spans="1:3" x14ac:dyDescent="0.25">
      <c r="A762" t="s">
        <v>74</v>
      </c>
      <c r="B762">
        <v>18.634756775745892</v>
      </c>
      <c r="C762">
        <v>11.036550707296064</v>
      </c>
    </row>
    <row r="763" spans="1:3" x14ac:dyDescent="0.25">
      <c r="A763" t="s">
        <v>75</v>
      </c>
      <c r="B763">
        <v>16.893598730843941</v>
      </c>
      <c r="C763">
        <v>10.608798305420013</v>
      </c>
    </row>
    <row r="764" spans="1:3" x14ac:dyDescent="0.25">
      <c r="A764" t="s">
        <v>76</v>
      </c>
      <c r="B764">
        <v>14.134626181695504</v>
      </c>
      <c r="C764">
        <v>13.607992090136715</v>
      </c>
    </row>
    <row r="765" spans="1:3" x14ac:dyDescent="0.25">
      <c r="A765" t="s">
        <v>77</v>
      </c>
      <c r="B765">
        <v>12.389758901430826</v>
      </c>
      <c r="C765">
        <v>9.1174671093442257</v>
      </c>
    </row>
    <row r="766" spans="1:3" x14ac:dyDescent="0.25">
      <c r="A766" t="s">
        <v>78</v>
      </c>
      <c r="B766">
        <v>11.025892379033571</v>
      </c>
      <c r="C766">
        <v>11.753367643639489</v>
      </c>
    </row>
    <row r="767" spans="1:3" x14ac:dyDescent="0.25">
      <c r="A767" t="s">
        <v>79</v>
      </c>
      <c r="B767">
        <v>25.624777095520052</v>
      </c>
      <c r="C767">
        <v>17.497029578762454</v>
      </c>
    </row>
    <row r="768" spans="1:3" x14ac:dyDescent="0.25">
      <c r="A768" t="s">
        <v>80</v>
      </c>
      <c r="B768">
        <v>9.7989076194940186</v>
      </c>
      <c r="C768">
        <v>20.815144183102362</v>
      </c>
    </row>
    <row r="769" spans="1:3" x14ac:dyDescent="0.25">
      <c r="A769" t="s">
        <v>81</v>
      </c>
      <c r="B769">
        <v>8.3838969849589091</v>
      </c>
      <c r="C769">
        <v>15.851310758743491</v>
      </c>
    </row>
    <row r="770" spans="1:3" x14ac:dyDescent="0.25">
      <c r="A770" t="s">
        <v>82</v>
      </c>
      <c r="B770">
        <v>12.442354478292181</v>
      </c>
      <c r="C770">
        <v>12.825844238765544</v>
      </c>
    </row>
    <row r="771" spans="1:3" x14ac:dyDescent="0.25">
      <c r="A771" t="s">
        <v>83</v>
      </c>
      <c r="B771">
        <v>8.9545014397569354</v>
      </c>
      <c r="C771">
        <v>12.124202957176298</v>
      </c>
    </row>
    <row r="772" spans="1:3" x14ac:dyDescent="0.25">
      <c r="A772" t="s">
        <v>84</v>
      </c>
      <c r="B772">
        <v>10.465719913255114</v>
      </c>
      <c r="C772">
        <v>12.46127013692171</v>
      </c>
    </row>
    <row r="773" spans="1:3" x14ac:dyDescent="0.25">
      <c r="A773" t="s">
        <v>85</v>
      </c>
      <c r="B773">
        <v>13.910039711857877</v>
      </c>
      <c r="C773">
        <v>17.063376290671748</v>
      </c>
    </row>
    <row r="774" spans="1:3" x14ac:dyDescent="0.25">
      <c r="A774" t="s">
        <v>86</v>
      </c>
      <c r="B774">
        <v>13.646145564699987</v>
      </c>
      <c r="C774">
        <v>16.009505782579705</v>
      </c>
    </row>
    <row r="775" spans="1:3" x14ac:dyDescent="0.25">
      <c r="A775" t="s">
        <v>87</v>
      </c>
      <c r="B775">
        <v>12.10019981879524</v>
      </c>
      <c r="C775">
        <v>9.3722178590648522</v>
      </c>
    </row>
    <row r="776" spans="1:3" x14ac:dyDescent="0.25">
      <c r="A776" t="s">
        <v>88</v>
      </c>
      <c r="B776">
        <v>11.635484266410732</v>
      </c>
      <c r="C776">
        <v>15.718116541909563</v>
      </c>
    </row>
    <row r="777" spans="1:3" x14ac:dyDescent="0.25">
      <c r="A777" t="s">
        <v>89</v>
      </c>
      <c r="B777">
        <v>13.772066891743362</v>
      </c>
      <c r="C777">
        <v>25.293248431622381</v>
      </c>
    </row>
    <row r="778" spans="1:3" x14ac:dyDescent="0.25">
      <c r="A778" t="s">
        <v>90</v>
      </c>
      <c r="B778">
        <v>16.61925020760647</v>
      </c>
      <c r="C778">
        <v>12.218390138840132</v>
      </c>
    </row>
    <row r="779" spans="1:3" x14ac:dyDescent="0.25">
      <c r="A779" t="s">
        <v>91</v>
      </c>
      <c r="B779">
        <v>12.452543468221217</v>
      </c>
      <c r="C779">
        <v>13.268622702989195</v>
      </c>
    </row>
    <row r="780" spans="1:3" x14ac:dyDescent="0.25">
      <c r="A780" t="s">
        <v>92</v>
      </c>
      <c r="B780">
        <v>11.219132590978113</v>
      </c>
      <c r="C780">
        <v>9.2026889360426551</v>
      </c>
    </row>
    <row r="781" spans="1:3" x14ac:dyDescent="0.25">
      <c r="A781" t="s">
        <v>93</v>
      </c>
      <c r="B781">
        <v>14.350384358605485</v>
      </c>
      <c r="C781">
        <v>17.437762558245851</v>
      </c>
    </row>
    <row r="782" spans="1:3" x14ac:dyDescent="0.25">
      <c r="A782" t="s">
        <v>94</v>
      </c>
      <c r="B782">
        <v>11.638430320352217</v>
      </c>
      <c r="C782">
        <v>13.071361268617377</v>
      </c>
    </row>
    <row r="783" spans="1:3" x14ac:dyDescent="0.25">
      <c r="A783" t="s">
        <v>95</v>
      </c>
      <c r="B783">
        <v>13.19747306247357</v>
      </c>
      <c r="C783">
        <v>9.8446223319748167</v>
      </c>
    </row>
    <row r="784" spans="1:3" x14ac:dyDescent="0.25">
      <c r="A784" t="s">
        <v>96</v>
      </c>
      <c r="B784">
        <v>13.985464716655326</v>
      </c>
      <c r="C784">
        <v>18.48951186074283</v>
      </c>
    </row>
    <row r="785" spans="1:3" x14ac:dyDescent="0.25">
      <c r="A785" t="s">
        <v>97</v>
      </c>
      <c r="B785">
        <v>16.061813935403269</v>
      </c>
      <c r="C785">
        <v>21.994982829228785</v>
      </c>
    </row>
    <row r="786" spans="1:3" x14ac:dyDescent="0.25">
      <c r="A786" t="s">
        <v>98</v>
      </c>
      <c r="B786">
        <v>22.701620806771206</v>
      </c>
      <c r="C786">
        <v>14.936173318658389</v>
      </c>
    </row>
    <row r="787" spans="1:3" x14ac:dyDescent="0.25">
      <c r="A787" t="s">
        <v>99</v>
      </c>
      <c r="B787">
        <v>9.6921278347286215</v>
      </c>
      <c r="C787">
        <v>15.12174651522318</v>
      </c>
    </row>
    <row r="788" spans="1:3" x14ac:dyDescent="0.25">
      <c r="A788" t="s">
        <v>100</v>
      </c>
      <c r="B788">
        <v>17.439876453191879</v>
      </c>
      <c r="C788">
        <v>10.655291562864843</v>
      </c>
    </row>
    <row r="789" spans="1:3" x14ac:dyDescent="0.25">
      <c r="A789" t="s">
        <v>101</v>
      </c>
      <c r="B789">
        <v>17.02249917336367</v>
      </c>
      <c r="C789">
        <v>10.512206618679274</v>
      </c>
    </row>
    <row r="790" spans="1:3" x14ac:dyDescent="0.25">
      <c r="A790" t="s">
        <v>102</v>
      </c>
      <c r="B790">
        <v>15.382519827982012</v>
      </c>
      <c r="C790">
        <v>13.519256115586236</v>
      </c>
    </row>
    <row r="791" spans="1:3" x14ac:dyDescent="0.25">
      <c r="A791" t="s">
        <v>103</v>
      </c>
      <c r="B791">
        <v>16.947112850598561</v>
      </c>
      <c r="C791">
        <v>17.061148764266349</v>
      </c>
    </row>
    <row r="792" spans="1:3" x14ac:dyDescent="0.25">
      <c r="A792" t="s">
        <v>104</v>
      </c>
      <c r="B792">
        <v>22.067234052610118</v>
      </c>
      <c r="C792">
        <v>13.67928727833257</v>
      </c>
    </row>
    <row r="793" spans="1:3" x14ac:dyDescent="0.25">
      <c r="A793" t="s">
        <v>105</v>
      </c>
      <c r="B793">
        <v>15.827852623750436</v>
      </c>
      <c r="C793">
        <v>11.033286894889411</v>
      </c>
    </row>
    <row r="794" spans="1:3" x14ac:dyDescent="0.25">
      <c r="A794" t="s">
        <v>106</v>
      </c>
      <c r="B794">
        <v>23.397131957287822</v>
      </c>
      <c r="C794">
        <v>19.444573036356296</v>
      </c>
    </row>
    <row r="795" spans="1:3" x14ac:dyDescent="0.25">
      <c r="A795" t="s">
        <v>107</v>
      </c>
      <c r="B795">
        <v>11.36726032979054</v>
      </c>
      <c r="C795">
        <v>11.31165207096379</v>
      </c>
    </row>
    <row r="796" spans="1:3" x14ac:dyDescent="0.25">
      <c r="A796" t="s">
        <v>108</v>
      </c>
      <c r="B796">
        <v>13.047926950318516</v>
      </c>
      <c r="C796">
        <v>19.130444533500992</v>
      </c>
    </row>
    <row r="797" spans="1:3" x14ac:dyDescent="0.25">
      <c r="A797" t="s">
        <v>109</v>
      </c>
      <c r="B797">
        <v>13.721628717937904</v>
      </c>
      <c r="C797">
        <v>17.489276737254347</v>
      </c>
    </row>
    <row r="798" spans="1:3" x14ac:dyDescent="0.25">
      <c r="A798" t="s">
        <v>110</v>
      </c>
      <c r="B798">
        <v>12.687955986114904</v>
      </c>
      <c r="C798">
        <v>8.8174468280045417</v>
      </c>
    </row>
    <row r="799" spans="1:3" x14ac:dyDescent="0.25">
      <c r="A799" t="s">
        <v>111</v>
      </c>
      <c r="B799">
        <v>15.105544156524253</v>
      </c>
      <c r="C799">
        <v>21.833596238796865</v>
      </c>
    </row>
    <row r="800" spans="1:3" x14ac:dyDescent="0.25">
      <c r="A800" t="s">
        <v>112</v>
      </c>
      <c r="B800">
        <v>20.544856821524085</v>
      </c>
      <c r="C800">
        <v>18.924228531732886</v>
      </c>
    </row>
    <row r="801" spans="1:3" x14ac:dyDescent="0.25">
      <c r="A801" t="s">
        <v>113</v>
      </c>
      <c r="B801">
        <v>15.287354888846291</v>
      </c>
      <c r="C801">
        <v>13.647871562288071</v>
      </c>
    </row>
    <row r="802" spans="1:3" x14ac:dyDescent="0.25">
      <c r="A802" t="s">
        <v>114</v>
      </c>
      <c r="B802">
        <v>17.752795495671439</v>
      </c>
      <c r="C802">
        <v>16.243100119443714</v>
      </c>
    </row>
    <row r="803" spans="1:3" x14ac:dyDescent="0.25">
      <c r="A803" t="s">
        <v>115</v>
      </c>
      <c r="B803">
        <v>16.938518035201234</v>
      </c>
      <c r="C803">
        <v>19.826378765511347</v>
      </c>
    </row>
    <row r="804" spans="1:3" x14ac:dyDescent="0.25">
      <c r="A804" t="s">
        <v>116</v>
      </c>
      <c r="B804">
        <v>14.731217640626445</v>
      </c>
      <c r="C804">
        <v>13.806232501310841</v>
      </c>
    </row>
    <row r="805" spans="1:3" x14ac:dyDescent="0.25">
      <c r="A805" t="s">
        <v>117</v>
      </c>
      <c r="B805">
        <v>16.226383589816486</v>
      </c>
      <c r="C805">
        <v>16.370682764409434</v>
      </c>
    </row>
    <row r="806" spans="1:3" x14ac:dyDescent="0.25">
      <c r="A806" t="s">
        <v>118</v>
      </c>
      <c r="B806">
        <v>13.255672109822019</v>
      </c>
      <c r="C806">
        <v>9.6583932584150602</v>
      </c>
    </row>
    <row r="807" spans="1:3" x14ac:dyDescent="0.25">
      <c r="A807" t="s">
        <v>119</v>
      </c>
      <c r="B807">
        <v>19.565572649501465</v>
      </c>
      <c r="C807">
        <v>14.039486503486572</v>
      </c>
    </row>
    <row r="808" spans="1:3" x14ac:dyDescent="0.25">
      <c r="A808" t="s">
        <v>120</v>
      </c>
      <c r="B808">
        <v>8.9208384288646894</v>
      </c>
      <c r="C808">
        <v>12.204217633601564</v>
      </c>
    </row>
    <row r="809" spans="1:3" x14ac:dyDescent="0.25">
      <c r="A809" t="s">
        <v>121</v>
      </c>
      <c r="B809">
        <v>18.555068314648828</v>
      </c>
      <c r="C809">
        <v>14.77032305214091</v>
      </c>
    </row>
    <row r="810" spans="1:3" x14ac:dyDescent="0.25">
      <c r="A810" t="s">
        <v>122</v>
      </c>
      <c r="B810">
        <v>19.166986655201466</v>
      </c>
      <c r="C810">
        <v>12.778975948607451</v>
      </c>
    </row>
    <row r="811" spans="1:3" x14ac:dyDescent="0.25">
      <c r="A811" t="s">
        <v>123</v>
      </c>
      <c r="B811">
        <v>15.65647192358445</v>
      </c>
      <c r="C811">
        <v>15.333125793859672</v>
      </c>
    </row>
    <row r="812" spans="1:3" x14ac:dyDescent="0.25">
      <c r="A812" t="s">
        <v>124</v>
      </c>
      <c r="B812">
        <v>22.942761820884378</v>
      </c>
      <c r="C812">
        <v>20.173354098752768</v>
      </c>
    </row>
    <row r="813" spans="1:3" x14ac:dyDescent="0.25">
      <c r="A813" t="s">
        <v>125</v>
      </c>
      <c r="B813">
        <v>19.067405101770404</v>
      </c>
      <c r="C813">
        <v>23.111579576958128</v>
      </c>
    </row>
    <row r="814" spans="1:3" x14ac:dyDescent="0.25">
      <c r="A814" t="s">
        <v>126</v>
      </c>
      <c r="B814">
        <v>21.97794668200947</v>
      </c>
      <c r="C814">
        <v>14.535780334308122</v>
      </c>
    </row>
    <row r="815" spans="1:3" x14ac:dyDescent="0.25">
      <c r="A815" t="s">
        <v>127</v>
      </c>
      <c r="B815">
        <v>11.325544996420835</v>
      </c>
      <c r="C815">
        <v>14.96001324527443</v>
      </c>
    </row>
    <row r="816" spans="1:3" x14ac:dyDescent="0.25">
      <c r="A816" t="s">
        <v>128</v>
      </c>
      <c r="B816">
        <v>18.088571445694008</v>
      </c>
      <c r="C816">
        <v>13.917426976067519</v>
      </c>
    </row>
    <row r="817" spans="1:3" x14ac:dyDescent="0.25">
      <c r="A817" t="s">
        <v>129</v>
      </c>
      <c r="B817">
        <v>12.600328676863661</v>
      </c>
      <c r="C817">
        <v>17.559783489618177</v>
      </c>
    </row>
    <row r="818" spans="1:3" x14ac:dyDescent="0.25">
      <c r="A818" t="s">
        <v>130</v>
      </c>
      <c r="B818">
        <v>20.092038956743451</v>
      </c>
      <c r="C818">
        <v>15.648424435070682</v>
      </c>
    </row>
    <row r="819" spans="1:3" x14ac:dyDescent="0.25">
      <c r="A819" t="s">
        <v>131</v>
      </c>
      <c r="B819">
        <v>27.029975301792508</v>
      </c>
      <c r="C819">
        <v>10.592904545086414</v>
      </c>
    </row>
    <row r="820" spans="1:3" x14ac:dyDescent="0.25">
      <c r="A820" t="s">
        <v>132</v>
      </c>
      <c r="B820">
        <v>14.723085019058093</v>
      </c>
      <c r="C820">
        <v>10.760698717825731</v>
      </c>
    </row>
    <row r="821" spans="1:3" x14ac:dyDescent="0.25">
      <c r="A821" t="s">
        <v>133</v>
      </c>
      <c r="B821">
        <v>18.387737147288451</v>
      </c>
      <c r="C821">
        <v>10.805526343471092</v>
      </c>
    </row>
    <row r="822" spans="1:3" x14ac:dyDescent="0.25">
      <c r="A822" t="s">
        <v>134</v>
      </c>
      <c r="B822">
        <v>17.626325530589561</v>
      </c>
      <c r="C822">
        <v>16.193537273897757</v>
      </c>
    </row>
    <row r="823" spans="1:3" x14ac:dyDescent="0.25">
      <c r="A823" t="s">
        <v>135</v>
      </c>
      <c r="B823">
        <v>19.363324745505132</v>
      </c>
      <c r="C823">
        <v>9.1015564142303962</v>
      </c>
    </row>
    <row r="824" spans="1:3" x14ac:dyDescent="0.25">
      <c r="A824" t="s">
        <v>136</v>
      </c>
      <c r="B824">
        <v>16.502182033337469</v>
      </c>
      <c r="C824">
        <v>12.677733983273345</v>
      </c>
    </row>
    <row r="825" spans="1:3" x14ac:dyDescent="0.25">
      <c r="A825" t="s">
        <v>137</v>
      </c>
      <c r="B825">
        <v>13.608512672273084</v>
      </c>
      <c r="C825">
        <v>12.240432815776721</v>
      </c>
    </row>
    <row r="826" spans="1:3" x14ac:dyDescent="0.25">
      <c r="A826" t="s">
        <v>138</v>
      </c>
      <c r="B826">
        <v>22.246296988052787</v>
      </c>
      <c r="C826">
        <v>12.460212160541184</v>
      </c>
    </row>
    <row r="827" spans="1:3" x14ac:dyDescent="0.25">
      <c r="A827" t="s">
        <v>139</v>
      </c>
      <c r="B827">
        <v>14.863528951365403</v>
      </c>
      <c r="C827">
        <v>13.565037730930987</v>
      </c>
    </row>
    <row r="828" spans="1:3" x14ac:dyDescent="0.25">
      <c r="A828" t="s">
        <v>140</v>
      </c>
      <c r="B828">
        <v>8.1455566562036417</v>
      </c>
      <c r="C828">
        <v>7.7439266703809908</v>
      </c>
    </row>
    <row r="829" spans="1:3" x14ac:dyDescent="0.25">
      <c r="A829" t="s">
        <v>141</v>
      </c>
      <c r="B829">
        <v>11.67776824449416</v>
      </c>
      <c r="C829">
        <v>16.758624432377967</v>
      </c>
    </row>
    <row r="830" spans="1:3" x14ac:dyDescent="0.25">
      <c r="A830" t="s">
        <v>142</v>
      </c>
      <c r="B830">
        <v>21.054948086988958</v>
      </c>
      <c r="C830">
        <v>14.33142237954357</v>
      </c>
    </row>
    <row r="831" spans="1:3" x14ac:dyDescent="0.25">
      <c r="A831" t="s">
        <v>143</v>
      </c>
      <c r="B831">
        <v>25.595081169753392</v>
      </c>
      <c r="C831">
        <v>12.194865358162826</v>
      </c>
    </row>
    <row r="832" spans="1:3" x14ac:dyDescent="0.25">
      <c r="A832" t="s">
        <v>144</v>
      </c>
      <c r="B832">
        <v>21.789522933653327</v>
      </c>
      <c r="C832">
        <v>18.278287176116351</v>
      </c>
    </row>
    <row r="833" spans="1:3" x14ac:dyDescent="0.25">
      <c r="A833" t="s">
        <v>145</v>
      </c>
      <c r="B833">
        <v>16.05057809632952</v>
      </c>
      <c r="C833">
        <v>21.489361742099032</v>
      </c>
    </row>
    <row r="834" spans="1:3" x14ac:dyDescent="0.25">
      <c r="A834" t="s">
        <v>146</v>
      </c>
      <c r="B834">
        <v>17.964449358489635</v>
      </c>
      <c r="C834">
        <v>13.622501705463964</v>
      </c>
    </row>
    <row r="835" spans="1:3" x14ac:dyDescent="0.25">
      <c r="A835" t="s">
        <v>147</v>
      </c>
      <c r="B835">
        <v>11.004965567551013</v>
      </c>
      <c r="C835">
        <v>13.843919508470277</v>
      </c>
    </row>
    <row r="836" spans="1:3" x14ac:dyDescent="0.25">
      <c r="A836" t="s">
        <v>148</v>
      </c>
      <c r="B836">
        <v>14.887505533519041</v>
      </c>
      <c r="C836">
        <v>13.490163728365626</v>
      </c>
    </row>
    <row r="837" spans="1:3" x14ac:dyDescent="0.25">
      <c r="A837" t="s">
        <v>149</v>
      </c>
      <c r="B837">
        <v>19.523211196134504</v>
      </c>
      <c r="C837">
        <v>10.683518027368617</v>
      </c>
    </row>
    <row r="838" spans="1:3" x14ac:dyDescent="0.25">
      <c r="A838" t="s">
        <v>1</v>
      </c>
    </row>
    <row r="839" spans="1:3" x14ac:dyDescent="0.25">
      <c r="A839" t="s">
        <v>295</v>
      </c>
    </row>
    <row r="840" spans="1:3" x14ac:dyDescent="0.25">
      <c r="A840" t="s">
        <v>13</v>
      </c>
      <c r="B840">
        <v>15.491961049501082</v>
      </c>
      <c r="C840">
        <v>15.550654856078918</v>
      </c>
    </row>
    <row r="841" spans="1:3" x14ac:dyDescent="0.25">
      <c r="A841" t="s">
        <v>14</v>
      </c>
      <c r="B841">
        <v>5.9037877377078525</v>
      </c>
      <c r="C841">
        <v>23.457263600431656</v>
      </c>
    </row>
    <row r="842" spans="1:3" x14ac:dyDescent="0.25">
      <c r="A842" t="s">
        <v>15</v>
      </c>
      <c r="B842">
        <v>3.5945268162354704</v>
      </c>
      <c r="C842">
        <v>7.125700854256646</v>
      </c>
    </row>
    <row r="843" spans="1:3" x14ac:dyDescent="0.25">
      <c r="A843" t="s">
        <v>16</v>
      </c>
      <c r="B843">
        <v>11.558137757883015</v>
      </c>
      <c r="C843">
        <v>6.9362519917959595</v>
      </c>
    </row>
    <row r="844" spans="1:3" x14ac:dyDescent="0.25">
      <c r="A844" t="s">
        <v>17</v>
      </c>
      <c r="B844">
        <v>17.989992650770436</v>
      </c>
      <c r="C844">
        <v>4.1332269625458951</v>
      </c>
    </row>
    <row r="845" spans="1:3" x14ac:dyDescent="0.25">
      <c r="A845" t="s">
        <v>18</v>
      </c>
      <c r="B845">
        <v>6.2023987521371318</v>
      </c>
      <c r="C845">
        <v>4.9081702655030277</v>
      </c>
    </row>
    <row r="846" spans="1:3" x14ac:dyDescent="0.25">
      <c r="A846" t="s">
        <v>19</v>
      </c>
      <c r="B846">
        <v>17.473541642332776</v>
      </c>
      <c r="C846">
        <v>26.380404126678634</v>
      </c>
    </row>
    <row r="847" spans="1:3" x14ac:dyDescent="0.25">
      <c r="A847" t="s">
        <v>20</v>
      </c>
      <c r="B847">
        <v>10.361156078742379</v>
      </c>
      <c r="C847">
        <v>11.225351330922674</v>
      </c>
    </row>
    <row r="848" spans="1:3" x14ac:dyDescent="0.25">
      <c r="A848" t="s">
        <v>21</v>
      </c>
      <c r="B848">
        <v>6.4992911800121638</v>
      </c>
      <c r="C848">
        <v>15.081586603326539</v>
      </c>
    </row>
    <row r="849" spans="1:3" x14ac:dyDescent="0.25">
      <c r="A849" t="s">
        <v>22</v>
      </c>
      <c r="B849">
        <v>4.9542006703516508</v>
      </c>
      <c r="C849">
        <v>9.0942340345565285</v>
      </c>
    </row>
    <row r="850" spans="1:3" x14ac:dyDescent="0.25">
      <c r="A850" t="s">
        <v>23</v>
      </c>
      <c r="B850">
        <v>3.9318938266566454</v>
      </c>
      <c r="C850">
        <v>5.7587060135894168</v>
      </c>
    </row>
    <row r="851" spans="1:3" x14ac:dyDescent="0.25">
      <c r="A851" t="s">
        <v>24</v>
      </c>
      <c r="B851">
        <v>9.6852578763454105</v>
      </c>
      <c r="C851">
        <v>6.4987471346007286</v>
      </c>
    </row>
    <row r="852" spans="1:3" x14ac:dyDescent="0.25">
      <c r="A852" t="s">
        <v>25</v>
      </c>
      <c r="B852">
        <v>5.0863428440436316</v>
      </c>
      <c r="C852">
        <v>13.878461188870778</v>
      </c>
    </row>
    <row r="853" spans="1:3" x14ac:dyDescent="0.25">
      <c r="A853" t="s">
        <v>26</v>
      </c>
      <c r="B853">
        <v>3.3821061290072603</v>
      </c>
      <c r="C853">
        <v>6.3563299971137237</v>
      </c>
    </row>
    <row r="854" spans="1:3" x14ac:dyDescent="0.25">
      <c r="A854" t="s">
        <v>27</v>
      </c>
      <c r="B854">
        <v>22.169370931576925</v>
      </c>
      <c r="C854">
        <v>20.838240899465291</v>
      </c>
    </row>
    <row r="855" spans="1:3" x14ac:dyDescent="0.25">
      <c r="A855" t="s">
        <v>28</v>
      </c>
      <c r="B855">
        <v>6.1015539349986287</v>
      </c>
      <c r="C855">
        <v>6.6703658115721653</v>
      </c>
    </row>
    <row r="856" spans="1:3" x14ac:dyDescent="0.25">
      <c r="A856" t="s">
        <v>29</v>
      </c>
      <c r="B856">
        <v>5.6620946267809948</v>
      </c>
      <c r="C856">
        <v>10.348862470087955</v>
      </c>
    </row>
    <row r="857" spans="1:3" x14ac:dyDescent="0.25">
      <c r="A857" t="s">
        <v>30</v>
      </c>
      <c r="B857">
        <v>8.0715958233689982</v>
      </c>
      <c r="C857">
        <v>10.813178463856111</v>
      </c>
    </row>
    <row r="858" spans="1:3" x14ac:dyDescent="0.25">
      <c r="A858" t="s">
        <v>31</v>
      </c>
      <c r="B858">
        <v>3.620283722422549</v>
      </c>
      <c r="C858">
        <v>8.2882137423543067</v>
      </c>
    </row>
    <row r="859" spans="1:3" x14ac:dyDescent="0.25">
      <c r="A859" t="s">
        <v>32</v>
      </c>
      <c r="B859">
        <v>8.3202708179366116</v>
      </c>
      <c r="C859">
        <v>12.293361391365174</v>
      </c>
    </row>
    <row r="860" spans="1:3" x14ac:dyDescent="0.25">
      <c r="A860" t="s">
        <v>33</v>
      </c>
      <c r="B860">
        <v>12.422914913971979</v>
      </c>
      <c r="C860">
        <v>9.0730514955116242</v>
      </c>
    </row>
    <row r="861" spans="1:3" x14ac:dyDescent="0.25">
      <c r="A861" t="s">
        <v>34</v>
      </c>
      <c r="B861">
        <v>11.095428868988062</v>
      </c>
      <c r="C861">
        <v>7.9776118948246371</v>
      </c>
    </row>
    <row r="862" spans="1:3" x14ac:dyDescent="0.25">
      <c r="A862" t="s">
        <v>35</v>
      </c>
      <c r="B862">
        <v>8.1796822059994962</v>
      </c>
      <c r="C862">
        <v>3.7688469241017288</v>
      </c>
    </row>
    <row r="863" spans="1:3" x14ac:dyDescent="0.25">
      <c r="A863" t="s">
        <v>36</v>
      </c>
      <c r="B863">
        <v>4.0374677254535847</v>
      </c>
      <c r="C863">
        <v>5.9369730392020985</v>
      </c>
    </row>
    <row r="864" spans="1:3" x14ac:dyDescent="0.25">
      <c r="A864" t="s">
        <v>37</v>
      </c>
      <c r="B864">
        <v>7.4213201571905438</v>
      </c>
      <c r="C864">
        <v>11.435721573571277</v>
      </c>
    </row>
    <row r="865" spans="1:3" x14ac:dyDescent="0.25">
      <c r="A865" t="s">
        <v>38</v>
      </c>
      <c r="B865">
        <v>5.0285506517918668</v>
      </c>
      <c r="C865">
        <v>9.7688177967297953</v>
      </c>
    </row>
    <row r="866" spans="1:3" x14ac:dyDescent="0.25">
      <c r="A866" t="s">
        <v>39</v>
      </c>
      <c r="B866">
        <v>6.5747226398289245</v>
      </c>
      <c r="C866">
        <v>13.374555733420753</v>
      </c>
    </row>
    <row r="867" spans="1:3" x14ac:dyDescent="0.25">
      <c r="A867" t="s">
        <v>40</v>
      </c>
      <c r="B867">
        <v>5.5108534354212058</v>
      </c>
      <c r="C867">
        <v>7.1370175737996036</v>
      </c>
    </row>
    <row r="868" spans="1:3" x14ac:dyDescent="0.25">
      <c r="A868" t="s">
        <v>41</v>
      </c>
      <c r="B868">
        <v>6.9593350854021008</v>
      </c>
      <c r="C868">
        <v>8.0921051164060334</v>
      </c>
    </row>
    <row r="869" spans="1:3" x14ac:dyDescent="0.25">
      <c r="A869" t="s">
        <v>42</v>
      </c>
      <c r="B869">
        <v>5.8190218080824554</v>
      </c>
      <c r="C869">
        <v>13.446828997862685</v>
      </c>
    </row>
    <row r="870" spans="1:3" x14ac:dyDescent="0.25">
      <c r="A870" t="s">
        <v>43</v>
      </c>
      <c r="B870">
        <v>5.5462329068168001</v>
      </c>
      <c r="C870">
        <v>9.7647065621926608</v>
      </c>
    </row>
    <row r="871" spans="1:3" x14ac:dyDescent="0.25">
      <c r="A871" t="s">
        <v>44</v>
      </c>
      <c r="B871">
        <v>13.437364517830975</v>
      </c>
      <c r="C871">
        <v>25.927942365236888</v>
      </c>
    </row>
    <row r="872" spans="1:3" x14ac:dyDescent="0.25">
      <c r="A872" t="s">
        <v>45</v>
      </c>
      <c r="B872">
        <v>5.9059698120081832</v>
      </c>
      <c r="C872">
        <v>6.688782245017368</v>
      </c>
    </row>
    <row r="873" spans="1:3" x14ac:dyDescent="0.25">
      <c r="A873" t="s">
        <v>46</v>
      </c>
      <c r="B873">
        <v>3.7607882682023632</v>
      </c>
      <c r="C873">
        <v>6.7112855543433048</v>
      </c>
    </row>
    <row r="874" spans="1:3" x14ac:dyDescent="0.25">
      <c r="A874" t="s">
        <v>47</v>
      </c>
      <c r="B874">
        <v>7.7137973281492833</v>
      </c>
      <c r="C874">
        <v>6.6155427904257884</v>
      </c>
    </row>
    <row r="875" spans="1:3" x14ac:dyDescent="0.25">
      <c r="A875" t="s">
        <v>48</v>
      </c>
      <c r="B875">
        <v>4.7526367644682841</v>
      </c>
      <c r="C875">
        <v>16.993274186072476</v>
      </c>
    </row>
    <row r="876" spans="1:3" x14ac:dyDescent="0.25">
      <c r="A876" t="s">
        <v>49</v>
      </c>
      <c r="B876">
        <v>6.8699571888768949</v>
      </c>
      <c r="C876">
        <v>5.7017292876206485</v>
      </c>
    </row>
    <row r="877" spans="1:3" x14ac:dyDescent="0.25">
      <c r="A877" t="s">
        <v>50</v>
      </c>
      <c r="B877">
        <v>5.2944623582975252</v>
      </c>
      <c r="C877">
        <v>12.145118272471825</v>
      </c>
    </row>
    <row r="878" spans="1:3" x14ac:dyDescent="0.25">
      <c r="A878" t="s">
        <v>51</v>
      </c>
      <c r="B878">
        <v>3.5845173163346198</v>
      </c>
      <c r="C878">
        <v>5.5547833293232767</v>
      </c>
    </row>
    <row r="879" spans="1:3" x14ac:dyDescent="0.25">
      <c r="A879" t="s">
        <v>52</v>
      </c>
      <c r="B879">
        <v>4.4731844832021466</v>
      </c>
      <c r="C879">
        <v>9.1897287497830131</v>
      </c>
    </row>
    <row r="880" spans="1:3" x14ac:dyDescent="0.25">
      <c r="A880" t="s">
        <v>53</v>
      </c>
      <c r="B880">
        <v>12.697241277924716</v>
      </c>
      <c r="C880">
        <v>20.631603246156583</v>
      </c>
    </row>
    <row r="881" spans="1:3" x14ac:dyDescent="0.25">
      <c r="A881" t="s">
        <v>54</v>
      </c>
      <c r="B881">
        <v>6.0230980476363154</v>
      </c>
      <c r="C881">
        <v>9.6249558033904457</v>
      </c>
    </row>
    <row r="882" spans="1:3" x14ac:dyDescent="0.25">
      <c r="A882" t="s">
        <v>55</v>
      </c>
      <c r="B882">
        <v>7.4946619558638883</v>
      </c>
      <c r="C882">
        <v>7.6597595783103465</v>
      </c>
    </row>
    <row r="883" spans="1:3" x14ac:dyDescent="0.25">
      <c r="A883" t="s">
        <v>56</v>
      </c>
      <c r="B883">
        <v>7.077674426674605</v>
      </c>
      <c r="C883">
        <v>9.6038007469680959</v>
      </c>
    </row>
    <row r="884" spans="1:3" x14ac:dyDescent="0.25">
      <c r="A884" t="s">
        <v>57</v>
      </c>
      <c r="B884">
        <v>7.6858266365828101</v>
      </c>
      <c r="C884">
        <v>2.7841600665589747</v>
      </c>
    </row>
    <row r="885" spans="1:3" x14ac:dyDescent="0.25">
      <c r="A885" t="s">
        <v>58</v>
      </c>
      <c r="B885">
        <v>5.2334704725064851</v>
      </c>
      <c r="C885">
        <v>6.2950301261543187</v>
      </c>
    </row>
    <row r="886" spans="1:3" x14ac:dyDescent="0.25">
      <c r="A886" t="s">
        <v>59</v>
      </c>
      <c r="B886">
        <v>20.802728041635596</v>
      </c>
      <c r="C886">
        <v>24.959757891856427</v>
      </c>
    </row>
    <row r="887" spans="1:3" x14ac:dyDescent="0.25">
      <c r="A887" t="s">
        <v>60</v>
      </c>
      <c r="B887">
        <v>5.912304225806797</v>
      </c>
      <c r="C887">
        <v>6.9402934348755929</v>
      </c>
    </row>
    <row r="888" spans="1:3" x14ac:dyDescent="0.25">
      <c r="A888" t="s">
        <v>61</v>
      </c>
      <c r="B888">
        <v>8.7176242593954605</v>
      </c>
      <c r="C888">
        <v>6.7982001648506731</v>
      </c>
    </row>
    <row r="889" spans="1:3" x14ac:dyDescent="0.25">
      <c r="A889" t="s">
        <v>62</v>
      </c>
      <c r="B889">
        <v>5.206884115172568</v>
      </c>
      <c r="C889">
        <v>12.984594311514916</v>
      </c>
    </row>
    <row r="890" spans="1:3" x14ac:dyDescent="0.25">
      <c r="A890" t="s">
        <v>63</v>
      </c>
      <c r="B890">
        <v>5.4775671913510111</v>
      </c>
      <c r="C890">
        <v>22.1303087963312</v>
      </c>
    </row>
    <row r="891" spans="1:3" x14ac:dyDescent="0.25">
      <c r="A891" t="s">
        <v>64</v>
      </c>
      <c r="B891">
        <v>6.3395106918441773</v>
      </c>
      <c r="C891">
        <v>9.2600331325461731</v>
      </c>
    </row>
    <row r="892" spans="1:3" x14ac:dyDescent="0.25">
      <c r="A892" t="s">
        <v>65</v>
      </c>
      <c r="B892">
        <v>5.2764282899588606</v>
      </c>
      <c r="C892">
        <v>4.9023450924065965</v>
      </c>
    </row>
    <row r="893" spans="1:3" x14ac:dyDescent="0.25">
      <c r="A893" t="s">
        <v>66</v>
      </c>
      <c r="B893">
        <v>7.6409406033044309</v>
      </c>
      <c r="C893">
        <v>6.3957251512654283</v>
      </c>
    </row>
    <row r="894" spans="1:3" x14ac:dyDescent="0.25">
      <c r="A894" t="s">
        <v>67</v>
      </c>
      <c r="B894">
        <v>9.5535682229284138</v>
      </c>
      <c r="C894">
        <v>7.5865302345459993</v>
      </c>
    </row>
    <row r="895" spans="1:3" x14ac:dyDescent="0.25">
      <c r="A895" t="s">
        <v>68</v>
      </c>
      <c r="B895">
        <v>16.336388377863916</v>
      </c>
      <c r="C895">
        <v>17.489480535565757</v>
      </c>
    </row>
    <row r="896" spans="1:3" x14ac:dyDescent="0.25">
      <c r="A896" t="s">
        <v>69</v>
      </c>
      <c r="B896">
        <v>8.4932816760785155</v>
      </c>
      <c r="C896">
        <v>1.8916083123196994</v>
      </c>
    </row>
    <row r="897" spans="1:3" x14ac:dyDescent="0.25">
      <c r="A897" t="s">
        <v>70</v>
      </c>
      <c r="B897">
        <v>6.1567813505186129</v>
      </c>
      <c r="C897">
        <v>7.0783506327030192</v>
      </c>
    </row>
    <row r="898" spans="1:3" x14ac:dyDescent="0.25">
      <c r="A898" t="s">
        <v>71</v>
      </c>
      <c r="B898">
        <v>6.0764672632742478</v>
      </c>
      <c r="C898">
        <v>6.8695516268876364</v>
      </c>
    </row>
    <row r="899" spans="1:3" x14ac:dyDescent="0.25">
      <c r="A899" t="s">
        <v>72</v>
      </c>
      <c r="B899">
        <v>10.856631516570948</v>
      </c>
      <c r="C899">
        <v>8.5388463129715202</v>
      </c>
    </row>
    <row r="900" spans="1:3" x14ac:dyDescent="0.25">
      <c r="A900" t="s">
        <v>73</v>
      </c>
      <c r="B900">
        <v>10.620408146178216</v>
      </c>
      <c r="C900">
        <v>10.250925723865706</v>
      </c>
    </row>
    <row r="901" spans="1:3" x14ac:dyDescent="0.25">
      <c r="A901" t="s">
        <v>74</v>
      </c>
      <c r="B901">
        <v>7.8001366631609512</v>
      </c>
      <c r="C901">
        <v>5.7359780790780226</v>
      </c>
    </row>
    <row r="902" spans="1:3" x14ac:dyDescent="0.25">
      <c r="A902" t="s">
        <v>75</v>
      </c>
      <c r="B902">
        <v>10.796848700301803</v>
      </c>
      <c r="C902">
        <v>5.3930090277009324</v>
      </c>
    </row>
    <row r="903" spans="1:3" x14ac:dyDescent="0.25">
      <c r="A903" t="s">
        <v>76</v>
      </c>
      <c r="B903">
        <v>7.7415304194011743</v>
      </c>
      <c r="C903">
        <v>6.7400742390496555</v>
      </c>
    </row>
    <row r="904" spans="1:3" x14ac:dyDescent="0.25">
      <c r="A904" t="s">
        <v>77</v>
      </c>
      <c r="B904">
        <v>5.2527497780193446</v>
      </c>
      <c r="C904">
        <v>4.3123175259424311</v>
      </c>
    </row>
    <row r="905" spans="1:3" x14ac:dyDescent="0.25">
      <c r="A905" t="s">
        <v>78</v>
      </c>
      <c r="B905">
        <v>3.5435382812509291</v>
      </c>
      <c r="C905">
        <v>6.3232512929544127</v>
      </c>
    </row>
    <row r="906" spans="1:3" x14ac:dyDescent="0.25">
      <c r="A906" t="s">
        <v>79</v>
      </c>
      <c r="B906">
        <v>12.868938114196542</v>
      </c>
      <c r="C906">
        <v>10.010883493418531</v>
      </c>
    </row>
    <row r="907" spans="1:3" x14ac:dyDescent="0.25">
      <c r="A907" t="s">
        <v>80</v>
      </c>
      <c r="B907">
        <v>4.7160530360215898</v>
      </c>
      <c r="C907">
        <v>26.70104684062845</v>
      </c>
    </row>
    <row r="908" spans="1:3" x14ac:dyDescent="0.25">
      <c r="A908" t="s">
        <v>81</v>
      </c>
      <c r="B908">
        <v>5.1331420575602866</v>
      </c>
      <c r="C908">
        <v>5.1982350129385368</v>
      </c>
    </row>
    <row r="909" spans="1:3" x14ac:dyDescent="0.25">
      <c r="A909" t="s">
        <v>82</v>
      </c>
      <c r="B909">
        <v>5.8540248633114897</v>
      </c>
      <c r="C909">
        <v>6.1678535449687644</v>
      </c>
    </row>
    <row r="910" spans="1:3" x14ac:dyDescent="0.25">
      <c r="A910" t="s">
        <v>83</v>
      </c>
      <c r="B910">
        <v>3.4991660749921651</v>
      </c>
      <c r="C910">
        <v>4.0414579546769502</v>
      </c>
    </row>
    <row r="911" spans="1:3" x14ac:dyDescent="0.25">
      <c r="A911" t="s">
        <v>84</v>
      </c>
      <c r="B911">
        <v>3.2478300843761438</v>
      </c>
      <c r="C911">
        <v>4.7109264738152072</v>
      </c>
    </row>
    <row r="912" spans="1:3" x14ac:dyDescent="0.25">
      <c r="A912" t="s">
        <v>85</v>
      </c>
      <c r="B912">
        <v>4.8807402646441869</v>
      </c>
      <c r="C912">
        <v>8.2718132575769001</v>
      </c>
    </row>
    <row r="913" spans="1:3" x14ac:dyDescent="0.25">
      <c r="A913" t="s">
        <v>86</v>
      </c>
      <c r="B913">
        <v>5.7511351418700478</v>
      </c>
      <c r="C913">
        <v>8.5094252378251962</v>
      </c>
    </row>
    <row r="914" spans="1:3" x14ac:dyDescent="0.25">
      <c r="A914" t="s">
        <v>87</v>
      </c>
      <c r="B914">
        <v>3.5469699763529223</v>
      </c>
      <c r="C914">
        <v>3.8540348757774847</v>
      </c>
    </row>
    <row r="915" spans="1:3" x14ac:dyDescent="0.25">
      <c r="A915" t="s">
        <v>88</v>
      </c>
      <c r="B915">
        <v>7.6434029975078497</v>
      </c>
      <c r="C915">
        <v>11.626588212747849</v>
      </c>
    </row>
    <row r="916" spans="1:3" x14ac:dyDescent="0.25">
      <c r="A916" t="s">
        <v>89</v>
      </c>
      <c r="B916">
        <v>6.1275530581803608</v>
      </c>
      <c r="C916">
        <v>10.506029559248617</v>
      </c>
    </row>
    <row r="917" spans="1:3" x14ac:dyDescent="0.25">
      <c r="A917" t="s">
        <v>90</v>
      </c>
      <c r="B917">
        <v>13.584625919401933</v>
      </c>
      <c r="C917">
        <v>13.61595498813343</v>
      </c>
    </row>
    <row r="918" spans="1:3" x14ac:dyDescent="0.25">
      <c r="A918" t="s">
        <v>91</v>
      </c>
      <c r="B918">
        <v>9.9885259871353131</v>
      </c>
      <c r="C918">
        <v>5.6442136938724463</v>
      </c>
    </row>
    <row r="919" spans="1:3" x14ac:dyDescent="0.25">
      <c r="A919" t="s">
        <v>92</v>
      </c>
      <c r="B919">
        <v>5.4745314026694052</v>
      </c>
      <c r="C919">
        <v>8.8006155564325859</v>
      </c>
    </row>
    <row r="920" spans="1:3" x14ac:dyDescent="0.25">
      <c r="A920" t="s">
        <v>93</v>
      </c>
      <c r="B920">
        <v>10.718698921343032</v>
      </c>
      <c r="C920">
        <v>7.1829490241592788</v>
      </c>
    </row>
    <row r="921" spans="1:3" x14ac:dyDescent="0.25">
      <c r="A921" t="s">
        <v>94</v>
      </c>
      <c r="B921">
        <v>4.7752202813685685</v>
      </c>
      <c r="C921">
        <v>9.2634767748014717</v>
      </c>
    </row>
    <row r="922" spans="1:3" x14ac:dyDescent="0.25">
      <c r="A922" t="s">
        <v>95</v>
      </c>
      <c r="B922">
        <v>5.6436736300824206</v>
      </c>
      <c r="C922">
        <v>9.3869365854198037</v>
      </c>
    </row>
    <row r="923" spans="1:3" x14ac:dyDescent="0.25">
      <c r="A923" t="s">
        <v>96</v>
      </c>
      <c r="B923">
        <v>7.2268966012080069</v>
      </c>
      <c r="C923">
        <v>13.176659359769202</v>
      </c>
    </row>
    <row r="924" spans="1:3" x14ac:dyDescent="0.25">
      <c r="A924" t="s">
        <v>97</v>
      </c>
      <c r="B924">
        <v>19.548246652163336</v>
      </c>
      <c r="C924">
        <v>18.204750792190687</v>
      </c>
    </row>
    <row r="925" spans="1:3" x14ac:dyDescent="0.25">
      <c r="A925" t="s">
        <v>98</v>
      </c>
      <c r="B925">
        <v>8.581197614789847</v>
      </c>
      <c r="C925">
        <v>17.455068067996503</v>
      </c>
    </row>
    <row r="926" spans="1:3" x14ac:dyDescent="0.25">
      <c r="A926" t="s">
        <v>99</v>
      </c>
      <c r="B926">
        <v>8.8044712308727835</v>
      </c>
      <c r="C926">
        <v>10.09913753996582</v>
      </c>
    </row>
    <row r="927" spans="1:3" x14ac:dyDescent="0.25">
      <c r="A927" t="s">
        <v>100</v>
      </c>
      <c r="B927">
        <v>8.1831775898671673</v>
      </c>
      <c r="C927">
        <v>10.74520067899819</v>
      </c>
    </row>
    <row r="928" spans="1:3" x14ac:dyDescent="0.25">
      <c r="A928" t="s">
        <v>101</v>
      </c>
      <c r="B928">
        <v>6.6557305260930795</v>
      </c>
      <c r="C928">
        <v>5.0981952545313671</v>
      </c>
    </row>
    <row r="929" spans="1:3" x14ac:dyDescent="0.25">
      <c r="A929" t="s">
        <v>102</v>
      </c>
      <c r="B929">
        <v>7.7917454241557804</v>
      </c>
      <c r="C929">
        <v>8.8249753723906821</v>
      </c>
    </row>
    <row r="930" spans="1:3" x14ac:dyDescent="0.25">
      <c r="A930" t="s">
        <v>103</v>
      </c>
      <c r="B930">
        <v>9.6382177984526383</v>
      </c>
      <c r="C930">
        <v>13.344242152198271</v>
      </c>
    </row>
    <row r="931" spans="1:3" x14ac:dyDescent="0.25">
      <c r="A931" t="s">
        <v>104</v>
      </c>
      <c r="B931">
        <v>21.904744270645832</v>
      </c>
      <c r="C931">
        <v>9.2987583387975032</v>
      </c>
    </row>
    <row r="932" spans="1:3" x14ac:dyDescent="0.25">
      <c r="A932" t="s">
        <v>105</v>
      </c>
      <c r="B932">
        <v>9.0556989844069857</v>
      </c>
      <c r="C932">
        <v>6.9588323223554189</v>
      </c>
    </row>
    <row r="933" spans="1:3" x14ac:dyDescent="0.25">
      <c r="A933" t="s">
        <v>106</v>
      </c>
      <c r="B933">
        <v>16.181053223111185</v>
      </c>
      <c r="C933">
        <v>20.910059745637302</v>
      </c>
    </row>
    <row r="934" spans="1:3" x14ac:dyDescent="0.25">
      <c r="A934" t="s">
        <v>107</v>
      </c>
      <c r="B934">
        <v>6.5484098764803695</v>
      </c>
      <c r="C934">
        <v>5.1492938693413333</v>
      </c>
    </row>
    <row r="935" spans="1:3" x14ac:dyDescent="0.25">
      <c r="A935" t="s">
        <v>108</v>
      </c>
      <c r="B935">
        <v>6.6257972274809473</v>
      </c>
      <c r="C935">
        <v>13.204716146699951</v>
      </c>
    </row>
    <row r="936" spans="1:3" x14ac:dyDescent="0.25">
      <c r="A936" t="s">
        <v>109</v>
      </c>
      <c r="B936">
        <v>8.3435533744689572</v>
      </c>
      <c r="C936">
        <v>9.8734753513391915</v>
      </c>
    </row>
    <row r="937" spans="1:3" x14ac:dyDescent="0.25">
      <c r="A937" t="s">
        <v>110</v>
      </c>
      <c r="B937">
        <v>14.860963090139778</v>
      </c>
      <c r="C937">
        <v>3.6330569838785274</v>
      </c>
    </row>
    <row r="938" spans="1:3" x14ac:dyDescent="0.25">
      <c r="A938" t="s">
        <v>111</v>
      </c>
      <c r="B938">
        <v>9.2393851775002354</v>
      </c>
      <c r="C938">
        <v>17.090220017291763</v>
      </c>
    </row>
    <row r="939" spans="1:3" x14ac:dyDescent="0.25">
      <c r="A939" t="s">
        <v>112</v>
      </c>
      <c r="B939">
        <v>12.235389016465563</v>
      </c>
      <c r="C939">
        <v>16.808014637094679</v>
      </c>
    </row>
    <row r="940" spans="1:3" x14ac:dyDescent="0.25">
      <c r="A940" t="s">
        <v>113</v>
      </c>
      <c r="B940">
        <v>12.294668072852064</v>
      </c>
      <c r="C940">
        <v>10.000049733850936</v>
      </c>
    </row>
    <row r="941" spans="1:3" x14ac:dyDescent="0.25">
      <c r="A941" t="s">
        <v>114</v>
      </c>
      <c r="B941">
        <v>6.9813802799432461</v>
      </c>
      <c r="C941">
        <v>16.347121112198604</v>
      </c>
    </row>
    <row r="942" spans="1:3" x14ac:dyDescent="0.25">
      <c r="A942" t="s">
        <v>115</v>
      </c>
      <c r="B942">
        <v>10.490573310298723</v>
      </c>
      <c r="C942">
        <v>21.903021147989023</v>
      </c>
    </row>
    <row r="943" spans="1:3" x14ac:dyDescent="0.25">
      <c r="A943" t="s">
        <v>116</v>
      </c>
      <c r="B943">
        <v>13.781480310161154</v>
      </c>
      <c r="C943">
        <v>9.3836888149372015</v>
      </c>
    </row>
    <row r="944" spans="1:3" x14ac:dyDescent="0.25">
      <c r="A944" t="s">
        <v>117</v>
      </c>
      <c r="B944">
        <v>14.107428850139787</v>
      </c>
      <c r="C944">
        <v>8.9864237143263104</v>
      </c>
    </row>
    <row r="945" spans="1:3" x14ac:dyDescent="0.25">
      <c r="A945" t="s">
        <v>118</v>
      </c>
      <c r="B945">
        <v>6.8819176103175668</v>
      </c>
      <c r="C945">
        <v>2.7843596815945193</v>
      </c>
    </row>
    <row r="946" spans="1:3" x14ac:dyDescent="0.25">
      <c r="A946" t="s">
        <v>119</v>
      </c>
      <c r="B946">
        <v>14.997481318763516</v>
      </c>
      <c r="C946">
        <v>4.9266738391119276</v>
      </c>
    </row>
    <row r="947" spans="1:3" x14ac:dyDescent="0.25">
      <c r="A947" t="s">
        <v>120</v>
      </c>
      <c r="B947">
        <v>6.4572575280467568</v>
      </c>
      <c r="C947">
        <v>6.7474691079156175</v>
      </c>
    </row>
    <row r="948" spans="1:3" x14ac:dyDescent="0.25">
      <c r="A948" t="s">
        <v>121</v>
      </c>
      <c r="B948">
        <v>13.140814507693413</v>
      </c>
      <c r="C948">
        <v>9.3355886594894368</v>
      </c>
    </row>
    <row r="949" spans="1:3" x14ac:dyDescent="0.25">
      <c r="A949" t="s">
        <v>122</v>
      </c>
      <c r="B949">
        <v>22.230755977517362</v>
      </c>
      <c r="C949">
        <v>6.1860560117827657</v>
      </c>
    </row>
    <row r="950" spans="1:3" x14ac:dyDescent="0.25">
      <c r="A950" t="s">
        <v>123</v>
      </c>
      <c r="B950">
        <v>18.415715329733043</v>
      </c>
      <c r="C950">
        <v>8.4841033586346857</v>
      </c>
    </row>
    <row r="951" spans="1:3" x14ac:dyDescent="0.25">
      <c r="A951" t="s">
        <v>124</v>
      </c>
      <c r="B951">
        <v>16.48230087989521</v>
      </c>
      <c r="C951">
        <v>11.582362257801705</v>
      </c>
    </row>
    <row r="952" spans="1:3" x14ac:dyDescent="0.25">
      <c r="A952" t="s">
        <v>125</v>
      </c>
      <c r="B952">
        <v>20.51911722517205</v>
      </c>
      <c r="C952">
        <v>14.154479793618547</v>
      </c>
    </row>
    <row r="953" spans="1:3" x14ac:dyDescent="0.25">
      <c r="A953" t="s">
        <v>126</v>
      </c>
      <c r="B953">
        <v>14.871463027624714</v>
      </c>
      <c r="C953">
        <v>7.5990304420403207</v>
      </c>
    </row>
    <row r="954" spans="1:3" x14ac:dyDescent="0.25">
      <c r="A954" t="s">
        <v>127</v>
      </c>
      <c r="B954">
        <v>4.908279679082737</v>
      </c>
      <c r="C954">
        <v>12.899537058609482</v>
      </c>
    </row>
    <row r="955" spans="1:3" x14ac:dyDescent="0.25">
      <c r="A955" t="s">
        <v>128</v>
      </c>
      <c r="B955">
        <v>8.2106867597005682</v>
      </c>
      <c r="C955">
        <v>6.2851238308531894</v>
      </c>
    </row>
    <row r="956" spans="1:3" x14ac:dyDescent="0.25">
      <c r="A956" t="s">
        <v>129</v>
      </c>
      <c r="B956">
        <v>13.441331816990667</v>
      </c>
      <c r="C956">
        <v>10.991031744264824</v>
      </c>
    </row>
    <row r="957" spans="1:3" x14ac:dyDescent="0.25">
      <c r="A957" t="s">
        <v>130</v>
      </c>
      <c r="B957">
        <v>15.429399927173945</v>
      </c>
      <c r="C957">
        <v>6.9180997925680598</v>
      </c>
    </row>
    <row r="958" spans="1:3" x14ac:dyDescent="0.25">
      <c r="A958" t="s">
        <v>131</v>
      </c>
      <c r="B958">
        <v>26.05430164035976</v>
      </c>
      <c r="C958">
        <v>3.0818661817839001</v>
      </c>
    </row>
    <row r="959" spans="1:3" x14ac:dyDescent="0.25">
      <c r="A959" t="s">
        <v>132</v>
      </c>
      <c r="B959">
        <v>11.251913991878959</v>
      </c>
      <c r="C959">
        <v>5.0603042497990076</v>
      </c>
    </row>
    <row r="960" spans="1:3" x14ac:dyDescent="0.25">
      <c r="A960" t="s">
        <v>133</v>
      </c>
      <c r="B960">
        <v>11.084909561532442</v>
      </c>
      <c r="C960">
        <v>4.5132886185717549</v>
      </c>
    </row>
    <row r="961" spans="1:3" x14ac:dyDescent="0.25">
      <c r="A961" t="s">
        <v>134</v>
      </c>
      <c r="B961">
        <v>13.410866440044197</v>
      </c>
      <c r="C961">
        <v>10.791918435033118</v>
      </c>
    </row>
    <row r="962" spans="1:3" x14ac:dyDescent="0.25">
      <c r="A962" t="s">
        <v>135</v>
      </c>
      <c r="B962">
        <v>20.288637614507561</v>
      </c>
      <c r="C962">
        <v>4.3456055096513788</v>
      </c>
    </row>
    <row r="963" spans="1:3" x14ac:dyDescent="0.25">
      <c r="A963" t="s">
        <v>136</v>
      </c>
      <c r="B963">
        <v>6.7888420103899412</v>
      </c>
      <c r="C963">
        <v>6.2977973101763158</v>
      </c>
    </row>
    <row r="964" spans="1:3" x14ac:dyDescent="0.25">
      <c r="A964" t="s">
        <v>137</v>
      </c>
      <c r="B964">
        <v>8.2180627183215691</v>
      </c>
      <c r="C964">
        <v>8.8365987141636371</v>
      </c>
    </row>
    <row r="965" spans="1:3" x14ac:dyDescent="0.25">
      <c r="A965" t="s">
        <v>138</v>
      </c>
      <c r="B965">
        <v>11.797147647889991</v>
      </c>
      <c r="C965">
        <v>10.205872251962862</v>
      </c>
    </row>
    <row r="966" spans="1:3" x14ac:dyDescent="0.25">
      <c r="A966" t="s">
        <v>139</v>
      </c>
      <c r="B966">
        <v>9.1707202420453573</v>
      </c>
      <c r="C966">
        <v>7.1592909238731988</v>
      </c>
    </row>
    <row r="967" spans="1:3" x14ac:dyDescent="0.25">
      <c r="A967" t="s">
        <v>140</v>
      </c>
      <c r="B967">
        <v>5.1596155929535783</v>
      </c>
      <c r="C967">
        <v>4.8081510026976471</v>
      </c>
    </row>
    <row r="968" spans="1:3" x14ac:dyDescent="0.25">
      <c r="A968" t="s">
        <v>141</v>
      </c>
      <c r="B968">
        <v>4.5443163984609178</v>
      </c>
      <c r="C968">
        <v>7.1421856624676439</v>
      </c>
    </row>
    <row r="969" spans="1:3" x14ac:dyDescent="0.25">
      <c r="A969" t="s">
        <v>142</v>
      </c>
      <c r="B969">
        <v>15.416969895620094</v>
      </c>
      <c r="C969">
        <v>8.6612557250951312</v>
      </c>
    </row>
    <row r="970" spans="1:3" x14ac:dyDescent="0.25">
      <c r="A970" t="s">
        <v>143</v>
      </c>
      <c r="B970">
        <v>9.8848770120931189</v>
      </c>
      <c r="C970">
        <v>7.4717966106974112</v>
      </c>
    </row>
    <row r="971" spans="1:3" x14ac:dyDescent="0.25">
      <c r="A971" t="s">
        <v>144</v>
      </c>
      <c r="B971">
        <v>9.8572239912991453</v>
      </c>
      <c r="C971">
        <v>9.496149064861239</v>
      </c>
    </row>
    <row r="972" spans="1:3" x14ac:dyDescent="0.25">
      <c r="A972" t="s">
        <v>145</v>
      </c>
      <c r="B972">
        <v>8.2728267189923184</v>
      </c>
      <c r="C972">
        <v>23.308326297147861</v>
      </c>
    </row>
    <row r="973" spans="1:3" x14ac:dyDescent="0.25">
      <c r="A973" t="s">
        <v>146</v>
      </c>
      <c r="B973">
        <v>13.092739258966967</v>
      </c>
      <c r="C973">
        <v>6.2727125053082302</v>
      </c>
    </row>
    <row r="974" spans="1:3" x14ac:dyDescent="0.25">
      <c r="A974" t="s">
        <v>147</v>
      </c>
      <c r="B974">
        <v>5.8770658560027051</v>
      </c>
      <c r="C974">
        <v>8.9898634126575736</v>
      </c>
    </row>
    <row r="975" spans="1:3" x14ac:dyDescent="0.25">
      <c r="A975" t="s">
        <v>148</v>
      </c>
      <c r="B975">
        <v>9.7967696275275546</v>
      </c>
      <c r="C975">
        <v>6.4257183097968529</v>
      </c>
    </row>
    <row r="976" spans="1:3" x14ac:dyDescent="0.25">
      <c r="A976" t="s">
        <v>149</v>
      </c>
      <c r="B976">
        <v>13.871598656727313</v>
      </c>
      <c r="C976">
        <v>7.5140142720875147</v>
      </c>
    </row>
    <row r="977" spans="1:3" x14ac:dyDescent="0.25">
      <c r="A977" t="s">
        <v>1</v>
      </c>
    </row>
    <row r="978" spans="1:3" x14ac:dyDescent="0.25">
      <c r="A978" t="s">
        <v>296</v>
      </c>
    </row>
    <row r="979" spans="1:3" x14ac:dyDescent="0.25">
      <c r="A979" t="s">
        <v>13</v>
      </c>
      <c r="B979">
        <v>14.34305223915746</v>
      </c>
      <c r="C979">
        <v>13.908754135236089</v>
      </c>
    </row>
    <row r="980" spans="1:3" x14ac:dyDescent="0.25">
      <c r="A980" t="s">
        <v>14</v>
      </c>
      <c r="B980">
        <v>6.2106601191117203</v>
      </c>
      <c r="C980">
        <v>11.74698879705241</v>
      </c>
    </row>
    <row r="981" spans="1:3" x14ac:dyDescent="0.25">
      <c r="A981" t="s">
        <v>15</v>
      </c>
      <c r="B981">
        <v>5.0213763245991627</v>
      </c>
      <c r="C981">
        <v>7.4330480601757545</v>
      </c>
    </row>
    <row r="982" spans="1:3" x14ac:dyDescent="0.25">
      <c r="A982" t="s">
        <v>16</v>
      </c>
      <c r="B982">
        <v>11.307707877563644</v>
      </c>
      <c r="C982">
        <v>7.1557020480483926</v>
      </c>
    </row>
    <row r="983" spans="1:3" x14ac:dyDescent="0.25">
      <c r="A983" t="s">
        <v>17</v>
      </c>
      <c r="B983">
        <v>7.6062717392016728</v>
      </c>
      <c r="C983">
        <v>11.644669251829221</v>
      </c>
    </row>
    <row r="984" spans="1:3" x14ac:dyDescent="0.25">
      <c r="A984" t="s">
        <v>18</v>
      </c>
      <c r="B984">
        <v>5.9653034906976563</v>
      </c>
      <c r="C984">
        <v>6.4955252599757953</v>
      </c>
    </row>
    <row r="985" spans="1:3" x14ac:dyDescent="0.25">
      <c r="A985" t="s">
        <v>19</v>
      </c>
      <c r="B985">
        <v>11.57863790548404</v>
      </c>
      <c r="C985">
        <v>19.124384336717316</v>
      </c>
    </row>
    <row r="986" spans="1:3" x14ac:dyDescent="0.25">
      <c r="A986" t="s">
        <v>20</v>
      </c>
      <c r="B986">
        <v>9.3897500755187497</v>
      </c>
      <c r="C986">
        <v>12.511645911702017</v>
      </c>
    </row>
    <row r="987" spans="1:3" x14ac:dyDescent="0.25">
      <c r="A987" t="s">
        <v>21</v>
      </c>
      <c r="B987">
        <v>10.199860363205746</v>
      </c>
      <c r="C987">
        <v>13.574064426377905</v>
      </c>
    </row>
    <row r="988" spans="1:3" x14ac:dyDescent="0.25">
      <c r="A988" t="s">
        <v>22</v>
      </c>
      <c r="B988">
        <v>4.9985832609974716</v>
      </c>
      <c r="C988">
        <v>9.1109932133855995</v>
      </c>
    </row>
    <row r="989" spans="1:3" x14ac:dyDescent="0.25">
      <c r="A989" t="s">
        <v>23</v>
      </c>
      <c r="B989">
        <v>5.8787218253944422</v>
      </c>
      <c r="C989">
        <v>6.8311160662714894</v>
      </c>
    </row>
    <row r="990" spans="1:3" x14ac:dyDescent="0.25">
      <c r="A990" t="s">
        <v>24</v>
      </c>
      <c r="B990">
        <v>5.9338760742756396</v>
      </c>
      <c r="C990">
        <v>5.129328607771984</v>
      </c>
    </row>
    <row r="991" spans="1:3" x14ac:dyDescent="0.25">
      <c r="A991" t="s">
        <v>25</v>
      </c>
      <c r="B991">
        <v>5.711187286683745</v>
      </c>
      <c r="C991">
        <v>12.321341447935067</v>
      </c>
    </row>
    <row r="992" spans="1:3" x14ac:dyDescent="0.25">
      <c r="A992" t="s">
        <v>26</v>
      </c>
      <c r="B992">
        <v>5.3357055484686819</v>
      </c>
      <c r="C992">
        <v>8.2400656512196928</v>
      </c>
    </row>
    <row r="993" spans="1:3" x14ac:dyDescent="0.25">
      <c r="A993" t="s">
        <v>27</v>
      </c>
      <c r="B993">
        <v>14.432612461241154</v>
      </c>
      <c r="C993">
        <v>19.712333846203713</v>
      </c>
    </row>
    <row r="994" spans="1:3" x14ac:dyDescent="0.25">
      <c r="A994" t="s">
        <v>28</v>
      </c>
      <c r="B994">
        <v>6.1455906334820236</v>
      </c>
      <c r="C994">
        <v>8.217247659389221</v>
      </c>
    </row>
    <row r="995" spans="1:3" x14ac:dyDescent="0.25">
      <c r="A995" t="s">
        <v>29</v>
      </c>
      <c r="B995">
        <v>9.4207436310868236</v>
      </c>
      <c r="C995">
        <v>9.0277069243920138</v>
      </c>
    </row>
    <row r="996" spans="1:3" x14ac:dyDescent="0.25">
      <c r="A996" t="s">
        <v>30</v>
      </c>
      <c r="B996">
        <v>9.637678058192396</v>
      </c>
      <c r="C996">
        <v>9.0825408349431047</v>
      </c>
    </row>
    <row r="997" spans="1:3" x14ac:dyDescent="0.25">
      <c r="A997" t="s">
        <v>31</v>
      </c>
      <c r="B997">
        <v>4.1014547294041597</v>
      </c>
      <c r="C997">
        <v>8.4335023279033425</v>
      </c>
    </row>
    <row r="998" spans="1:3" x14ac:dyDescent="0.25">
      <c r="A998" t="s">
        <v>32</v>
      </c>
      <c r="B998">
        <v>8.8535881102071929</v>
      </c>
      <c r="C998">
        <v>11.505379522105759</v>
      </c>
    </row>
    <row r="999" spans="1:3" x14ac:dyDescent="0.25">
      <c r="A999" t="s">
        <v>33</v>
      </c>
      <c r="B999">
        <v>9.7452205628663133</v>
      </c>
      <c r="C999">
        <v>13.562512766953091</v>
      </c>
    </row>
    <row r="1000" spans="1:3" x14ac:dyDescent="0.25">
      <c r="A1000" t="s">
        <v>34</v>
      </c>
      <c r="B1000">
        <v>9.1201211387237162</v>
      </c>
      <c r="C1000">
        <v>6.4047380828943847</v>
      </c>
    </row>
    <row r="1001" spans="1:3" x14ac:dyDescent="0.25">
      <c r="A1001" t="s">
        <v>35</v>
      </c>
      <c r="B1001">
        <v>8.8240791677761088</v>
      </c>
      <c r="C1001">
        <v>4.7470061301076081</v>
      </c>
    </row>
    <row r="1002" spans="1:3" x14ac:dyDescent="0.25">
      <c r="A1002" t="s">
        <v>36</v>
      </c>
      <c r="B1002">
        <v>6.782789702234024</v>
      </c>
      <c r="C1002">
        <v>8.2321211477509113</v>
      </c>
    </row>
    <row r="1003" spans="1:3" x14ac:dyDescent="0.25">
      <c r="A1003" t="s">
        <v>37</v>
      </c>
      <c r="B1003">
        <v>8.2273177628908183</v>
      </c>
      <c r="C1003">
        <v>8.6889579154943455</v>
      </c>
    </row>
    <row r="1004" spans="1:3" x14ac:dyDescent="0.25">
      <c r="A1004" t="s">
        <v>38</v>
      </c>
      <c r="B1004">
        <v>5.1132473668316836</v>
      </c>
      <c r="C1004">
        <v>8.3871397105637353</v>
      </c>
    </row>
    <row r="1005" spans="1:3" x14ac:dyDescent="0.25">
      <c r="A1005" t="s">
        <v>39</v>
      </c>
      <c r="B1005">
        <v>6.8268346391798058</v>
      </c>
      <c r="C1005">
        <v>13.830726520875043</v>
      </c>
    </row>
    <row r="1006" spans="1:3" x14ac:dyDescent="0.25">
      <c r="A1006" t="s">
        <v>40</v>
      </c>
      <c r="B1006">
        <v>6.4632646214825691</v>
      </c>
      <c r="C1006">
        <v>5.6176847806674592</v>
      </c>
    </row>
    <row r="1007" spans="1:3" x14ac:dyDescent="0.25">
      <c r="A1007" t="s">
        <v>41</v>
      </c>
      <c r="B1007">
        <v>7.0266711955239627</v>
      </c>
      <c r="C1007">
        <v>7.2616341098095338</v>
      </c>
    </row>
    <row r="1008" spans="1:3" x14ac:dyDescent="0.25">
      <c r="A1008" t="s">
        <v>42</v>
      </c>
      <c r="B1008">
        <v>9.2236695948450347</v>
      </c>
      <c r="C1008">
        <v>8.7049349566003578</v>
      </c>
    </row>
    <row r="1009" spans="1:3" x14ac:dyDescent="0.25">
      <c r="A1009" t="s">
        <v>43</v>
      </c>
      <c r="B1009">
        <v>6.1495781019981699</v>
      </c>
      <c r="C1009">
        <v>10.181433625639215</v>
      </c>
    </row>
    <row r="1010" spans="1:3" x14ac:dyDescent="0.25">
      <c r="A1010" t="s">
        <v>44</v>
      </c>
      <c r="B1010">
        <v>11.928858671756741</v>
      </c>
      <c r="C1010">
        <v>19.254274156660262</v>
      </c>
    </row>
    <row r="1011" spans="1:3" x14ac:dyDescent="0.25">
      <c r="A1011" t="s">
        <v>45</v>
      </c>
      <c r="B1011">
        <v>7.0335556725959965</v>
      </c>
      <c r="C1011">
        <v>8.2625490704002011</v>
      </c>
    </row>
    <row r="1012" spans="1:3" x14ac:dyDescent="0.25">
      <c r="A1012" t="s">
        <v>46</v>
      </c>
      <c r="B1012">
        <v>6.5937888133836742</v>
      </c>
      <c r="C1012">
        <v>6.0396115820880452</v>
      </c>
    </row>
    <row r="1013" spans="1:3" x14ac:dyDescent="0.25">
      <c r="A1013" t="s">
        <v>47</v>
      </c>
      <c r="B1013">
        <v>9.4921687286365319</v>
      </c>
      <c r="C1013">
        <v>8.6230889698123487</v>
      </c>
    </row>
    <row r="1014" spans="1:3" x14ac:dyDescent="0.25">
      <c r="A1014" t="s">
        <v>48</v>
      </c>
      <c r="B1014">
        <v>6.8928971671700205</v>
      </c>
      <c r="C1014">
        <v>8.9139112461330541</v>
      </c>
    </row>
    <row r="1015" spans="1:3" x14ac:dyDescent="0.25">
      <c r="A1015" t="s">
        <v>49</v>
      </c>
      <c r="B1015">
        <v>6.2874893525667988</v>
      </c>
      <c r="C1015">
        <v>5.0582877776297392</v>
      </c>
    </row>
    <row r="1016" spans="1:3" x14ac:dyDescent="0.25">
      <c r="A1016" t="s">
        <v>50</v>
      </c>
      <c r="B1016">
        <v>6.3871495426493929</v>
      </c>
      <c r="C1016">
        <v>8.7431061611696173</v>
      </c>
    </row>
    <row r="1017" spans="1:3" x14ac:dyDescent="0.25">
      <c r="A1017" t="s">
        <v>51</v>
      </c>
      <c r="B1017">
        <v>6.3754111653492407</v>
      </c>
      <c r="C1017">
        <v>7.7593745900307987</v>
      </c>
    </row>
    <row r="1018" spans="1:3" x14ac:dyDescent="0.25">
      <c r="A1018" t="s">
        <v>52</v>
      </c>
      <c r="B1018">
        <v>5.2433571516999855</v>
      </c>
      <c r="C1018">
        <v>8.1350513856295041</v>
      </c>
    </row>
    <row r="1019" spans="1:3" x14ac:dyDescent="0.25">
      <c r="A1019" t="s">
        <v>53</v>
      </c>
      <c r="B1019">
        <v>11.716305715370986</v>
      </c>
      <c r="C1019">
        <v>14.86086587990169</v>
      </c>
    </row>
    <row r="1020" spans="1:3" x14ac:dyDescent="0.25">
      <c r="A1020" t="s">
        <v>54</v>
      </c>
      <c r="B1020">
        <v>8.7548927866743025</v>
      </c>
      <c r="C1020">
        <v>7.6823244556424983</v>
      </c>
    </row>
    <row r="1021" spans="1:3" x14ac:dyDescent="0.25">
      <c r="A1021" t="s">
        <v>55</v>
      </c>
      <c r="B1021">
        <v>8.0830573216423414</v>
      </c>
      <c r="C1021">
        <v>7.8032781716532487</v>
      </c>
    </row>
    <row r="1022" spans="1:3" x14ac:dyDescent="0.25">
      <c r="A1022" t="s">
        <v>56</v>
      </c>
      <c r="B1022">
        <v>10.468000173703015</v>
      </c>
      <c r="C1022">
        <v>9.0911314123879379</v>
      </c>
    </row>
    <row r="1023" spans="1:3" x14ac:dyDescent="0.25">
      <c r="A1023" t="s">
        <v>57</v>
      </c>
      <c r="B1023">
        <v>7.9847444525957174</v>
      </c>
      <c r="C1023">
        <v>2.8516244959927293</v>
      </c>
    </row>
    <row r="1024" spans="1:3" x14ac:dyDescent="0.25">
      <c r="A1024" t="s">
        <v>58</v>
      </c>
      <c r="B1024">
        <v>8.1797438009698222</v>
      </c>
      <c r="C1024">
        <v>6.9361087598424689</v>
      </c>
    </row>
    <row r="1025" spans="1:3" x14ac:dyDescent="0.25">
      <c r="A1025" t="s">
        <v>59</v>
      </c>
      <c r="B1025">
        <v>11.404156722700803</v>
      </c>
      <c r="C1025">
        <v>19.017212337989346</v>
      </c>
    </row>
    <row r="1026" spans="1:3" x14ac:dyDescent="0.25">
      <c r="A1026" t="s">
        <v>60</v>
      </c>
      <c r="B1026">
        <v>8.5427654662538259</v>
      </c>
      <c r="C1026">
        <v>8.0492391828455077</v>
      </c>
    </row>
    <row r="1027" spans="1:3" x14ac:dyDescent="0.25">
      <c r="A1027" t="s">
        <v>61</v>
      </c>
      <c r="B1027">
        <v>11.31959080357915</v>
      </c>
      <c r="C1027">
        <v>6.2461300918664309</v>
      </c>
    </row>
    <row r="1028" spans="1:3" x14ac:dyDescent="0.25">
      <c r="A1028" t="s">
        <v>62</v>
      </c>
      <c r="B1028">
        <v>7.7101156147548329</v>
      </c>
      <c r="C1028">
        <v>7.2493434407108381</v>
      </c>
    </row>
    <row r="1029" spans="1:3" x14ac:dyDescent="0.25">
      <c r="A1029" t="s">
        <v>63</v>
      </c>
      <c r="B1029">
        <v>5.1067341234197388</v>
      </c>
      <c r="C1029">
        <v>10.866563659954437</v>
      </c>
    </row>
    <row r="1030" spans="1:3" x14ac:dyDescent="0.25">
      <c r="A1030" t="s">
        <v>64</v>
      </c>
      <c r="B1030">
        <v>11.336577952807522</v>
      </c>
      <c r="C1030">
        <v>7.3282110910679448</v>
      </c>
    </row>
    <row r="1031" spans="1:3" x14ac:dyDescent="0.25">
      <c r="A1031" t="s">
        <v>65</v>
      </c>
      <c r="B1031">
        <v>7.6200533742291148</v>
      </c>
      <c r="C1031">
        <v>7.452570275235737</v>
      </c>
    </row>
    <row r="1032" spans="1:3" x14ac:dyDescent="0.25">
      <c r="A1032" t="s">
        <v>66</v>
      </c>
      <c r="B1032">
        <v>15.317211393474972</v>
      </c>
      <c r="C1032">
        <v>12.095558626448673</v>
      </c>
    </row>
    <row r="1033" spans="1:3" x14ac:dyDescent="0.25">
      <c r="A1033" t="s">
        <v>67</v>
      </c>
      <c r="B1033">
        <v>9.2008463410084556</v>
      </c>
      <c r="C1033">
        <v>6.2018827709972815</v>
      </c>
    </row>
    <row r="1034" spans="1:3" x14ac:dyDescent="0.25">
      <c r="A1034" t="s">
        <v>68</v>
      </c>
      <c r="B1034">
        <v>15.342493087960669</v>
      </c>
      <c r="C1034">
        <v>16.229953564995643</v>
      </c>
    </row>
    <row r="1035" spans="1:3" x14ac:dyDescent="0.25">
      <c r="A1035" t="s">
        <v>69</v>
      </c>
      <c r="B1035">
        <v>8.3448387326086557</v>
      </c>
      <c r="C1035">
        <v>3.0743440724104474</v>
      </c>
    </row>
    <row r="1036" spans="1:3" x14ac:dyDescent="0.25">
      <c r="A1036" t="s">
        <v>70</v>
      </c>
      <c r="B1036">
        <v>6.6930740228659493</v>
      </c>
      <c r="C1036">
        <v>9.715145305134044</v>
      </c>
    </row>
    <row r="1037" spans="1:3" x14ac:dyDescent="0.25">
      <c r="A1037" t="s">
        <v>71</v>
      </c>
      <c r="B1037">
        <v>6.5256705645948321</v>
      </c>
      <c r="C1037">
        <v>7.4408496563257653</v>
      </c>
    </row>
    <row r="1038" spans="1:3" x14ac:dyDescent="0.25">
      <c r="A1038" t="s">
        <v>72</v>
      </c>
      <c r="B1038">
        <v>10.029963940189191</v>
      </c>
      <c r="C1038">
        <v>9.0016160006048196</v>
      </c>
    </row>
    <row r="1039" spans="1:3" x14ac:dyDescent="0.25">
      <c r="A1039" t="s">
        <v>73</v>
      </c>
      <c r="B1039">
        <v>9.3451028462697465</v>
      </c>
      <c r="C1039">
        <v>10.55442867994592</v>
      </c>
    </row>
    <row r="1040" spans="1:3" x14ac:dyDescent="0.25">
      <c r="A1040" t="s">
        <v>74</v>
      </c>
      <c r="B1040">
        <v>9.174463545529207</v>
      </c>
      <c r="C1040">
        <v>7.1988564876524705</v>
      </c>
    </row>
    <row r="1041" spans="1:3" x14ac:dyDescent="0.25">
      <c r="A1041" t="s">
        <v>75</v>
      </c>
      <c r="B1041">
        <v>12.12947085476581</v>
      </c>
      <c r="C1041">
        <v>5.318489724196743</v>
      </c>
    </row>
    <row r="1042" spans="1:3" x14ac:dyDescent="0.25">
      <c r="A1042" t="s">
        <v>76</v>
      </c>
      <c r="B1042">
        <v>8.7766614483979399</v>
      </c>
      <c r="C1042">
        <v>7.9376737466724778</v>
      </c>
    </row>
    <row r="1043" spans="1:3" x14ac:dyDescent="0.25">
      <c r="A1043" t="s">
        <v>77</v>
      </c>
      <c r="B1043">
        <v>6.5695489469924917</v>
      </c>
      <c r="C1043">
        <v>4.7767530896722743</v>
      </c>
    </row>
    <row r="1044" spans="1:3" x14ac:dyDescent="0.25">
      <c r="A1044" t="s">
        <v>78</v>
      </c>
      <c r="B1044">
        <v>5.4920606113221533</v>
      </c>
      <c r="C1044">
        <v>6.3160622055627744</v>
      </c>
    </row>
    <row r="1045" spans="1:3" x14ac:dyDescent="0.25">
      <c r="A1045" t="s">
        <v>79</v>
      </c>
      <c r="B1045">
        <v>15.471838970625393</v>
      </c>
      <c r="C1045">
        <v>9.6309385532982361</v>
      </c>
    </row>
    <row r="1046" spans="1:3" x14ac:dyDescent="0.25">
      <c r="A1046" t="s">
        <v>80</v>
      </c>
      <c r="B1046">
        <v>6.9197860108676235</v>
      </c>
      <c r="C1046">
        <v>13.347777177373217</v>
      </c>
    </row>
    <row r="1047" spans="1:3" x14ac:dyDescent="0.25">
      <c r="A1047" t="s">
        <v>81</v>
      </c>
      <c r="B1047">
        <v>5.5191937153170363</v>
      </c>
      <c r="C1047">
        <v>8.0946665344372217</v>
      </c>
    </row>
    <row r="1048" spans="1:3" x14ac:dyDescent="0.25">
      <c r="A1048" t="s">
        <v>82</v>
      </c>
      <c r="B1048">
        <v>6.3573127264520464</v>
      </c>
      <c r="C1048">
        <v>6.0680563170892503</v>
      </c>
    </row>
    <row r="1049" spans="1:3" x14ac:dyDescent="0.25">
      <c r="A1049" t="s">
        <v>83</v>
      </c>
      <c r="B1049">
        <v>4.8242158846171916</v>
      </c>
      <c r="C1049">
        <v>6.3170275677646002</v>
      </c>
    </row>
    <row r="1050" spans="1:3" x14ac:dyDescent="0.25">
      <c r="A1050" t="s">
        <v>84</v>
      </c>
      <c r="B1050">
        <v>5.1984094117688198</v>
      </c>
      <c r="C1050">
        <v>5.793720802667826</v>
      </c>
    </row>
    <row r="1051" spans="1:3" x14ac:dyDescent="0.25">
      <c r="A1051" t="s">
        <v>85</v>
      </c>
      <c r="B1051">
        <v>6.2336087325714704</v>
      </c>
      <c r="C1051">
        <v>10.479236819123029</v>
      </c>
    </row>
    <row r="1052" spans="1:3" x14ac:dyDescent="0.25">
      <c r="A1052" t="s">
        <v>86</v>
      </c>
      <c r="B1052">
        <v>8.0669416666021121</v>
      </c>
      <c r="C1052">
        <v>9.2799416951060714</v>
      </c>
    </row>
    <row r="1053" spans="1:3" x14ac:dyDescent="0.25">
      <c r="A1053" t="s">
        <v>87</v>
      </c>
      <c r="B1053">
        <v>6.3024209688569073</v>
      </c>
      <c r="C1053">
        <v>5.0047154600086285</v>
      </c>
    </row>
    <row r="1054" spans="1:3" x14ac:dyDescent="0.25">
      <c r="A1054" t="s">
        <v>88</v>
      </c>
      <c r="B1054">
        <v>8.5886038599746506</v>
      </c>
      <c r="C1054">
        <v>10.428868875242637</v>
      </c>
    </row>
    <row r="1055" spans="1:3" x14ac:dyDescent="0.25">
      <c r="A1055" t="s">
        <v>89</v>
      </c>
      <c r="B1055">
        <v>7.9823043367941731</v>
      </c>
      <c r="C1055">
        <v>13.429563737471648</v>
      </c>
    </row>
    <row r="1056" spans="1:3" x14ac:dyDescent="0.25">
      <c r="A1056" t="s">
        <v>90</v>
      </c>
      <c r="B1056">
        <v>11.603460202109126</v>
      </c>
      <c r="C1056">
        <v>7.6011140785946498</v>
      </c>
    </row>
    <row r="1057" spans="1:3" x14ac:dyDescent="0.25">
      <c r="A1057" t="s">
        <v>91</v>
      </c>
      <c r="B1057">
        <v>7.924033633521371</v>
      </c>
      <c r="C1057">
        <v>7.1424063907108053</v>
      </c>
    </row>
    <row r="1058" spans="1:3" x14ac:dyDescent="0.25">
      <c r="A1058" t="s">
        <v>92</v>
      </c>
      <c r="B1058">
        <v>6.4480002647034018</v>
      </c>
      <c r="C1058">
        <v>5.5526111725315825</v>
      </c>
    </row>
    <row r="1059" spans="1:3" x14ac:dyDescent="0.25">
      <c r="A1059" t="s">
        <v>93</v>
      </c>
      <c r="B1059">
        <v>10.21296457834841</v>
      </c>
      <c r="C1059">
        <v>8.3025103712787285</v>
      </c>
    </row>
    <row r="1060" spans="1:3" x14ac:dyDescent="0.25">
      <c r="A1060" t="s">
        <v>94</v>
      </c>
      <c r="B1060">
        <v>4.4420402034727315</v>
      </c>
      <c r="C1060">
        <v>7.0758736538907643</v>
      </c>
    </row>
    <row r="1061" spans="1:3" x14ac:dyDescent="0.25">
      <c r="A1061" t="s">
        <v>95</v>
      </c>
      <c r="B1061">
        <v>6.7757542074426338</v>
      </c>
      <c r="C1061">
        <v>6.2377043951436724</v>
      </c>
    </row>
    <row r="1062" spans="1:3" x14ac:dyDescent="0.25">
      <c r="A1062" t="s">
        <v>96</v>
      </c>
      <c r="B1062">
        <v>8.6111617814771684</v>
      </c>
      <c r="C1062">
        <v>11.597928811863767</v>
      </c>
    </row>
    <row r="1063" spans="1:3" x14ac:dyDescent="0.25">
      <c r="A1063" t="s">
        <v>97</v>
      </c>
      <c r="B1063">
        <v>11.23040223885789</v>
      </c>
      <c r="C1063">
        <v>11.324958568249224</v>
      </c>
    </row>
    <row r="1064" spans="1:3" x14ac:dyDescent="0.25">
      <c r="A1064" t="s">
        <v>98</v>
      </c>
      <c r="B1064">
        <v>13.873223702982564</v>
      </c>
      <c r="C1064">
        <v>9.2115606955053835</v>
      </c>
    </row>
    <row r="1065" spans="1:3" x14ac:dyDescent="0.25">
      <c r="A1065" t="s">
        <v>99</v>
      </c>
      <c r="B1065">
        <v>6.6039924941232417</v>
      </c>
      <c r="C1065">
        <v>10.594455831538747</v>
      </c>
    </row>
    <row r="1066" spans="1:3" x14ac:dyDescent="0.25">
      <c r="A1066" t="s">
        <v>100</v>
      </c>
      <c r="B1066">
        <v>10.595163952772442</v>
      </c>
      <c r="C1066">
        <v>7.213764833736934</v>
      </c>
    </row>
    <row r="1067" spans="1:3" x14ac:dyDescent="0.25">
      <c r="A1067" t="s">
        <v>101</v>
      </c>
      <c r="B1067">
        <v>7.9125985720363472</v>
      </c>
      <c r="C1067">
        <v>5.4947016705358349</v>
      </c>
    </row>
    <row r="1068" spans="1:3" x14ac:dyDescent="0.25">
      <c r="A1068" t="s">
        <v>102</v>
      </c>
      <c r="B1068">
        <v>8.2570976891530368</v>
      </c>
      <c r="C1068">
        <v>7.3004232165183707</v>
      </c>
    </row>
    <row r="1069" spans="1:3" x14ac:dyDescent="0.25">
      <c r="A1069" t="s">
        <v>103</v>
      </c>
      <c r="B1069">
        <v>11.336510212659592</v>
      </c>
      <c r="C1069">
        <v>11.401966464318503</v>
      </c>
    </row>
    <row r="1070" spans="1:3" x14ac:dyDescent="0.25">
      <c r="A1070" t="s">
        <v>104</v>
      </c>
      <c r="B1070">
        <v>13.637896292564614</v>
      </c>
      <c r="C1070">
        <v>8.8797965613986332</v>
      </c>
    </row>
    <row r="1071" spans="1:3" x14ac:dyDescent="0.25">
      <c r="A1071" t="s">
        <v>105</v>
      </c>
      <c r="B1071">
        <v>8.7613632067196665</v>
      </c>
      <c r="C1071">
        <v>7.6812687353877989</v>
      </c>
    </row>
    <row r="1072" spans="1:3" x14ac:dyDescent="0.25">
      <c r="A1072" t="s">
        <v>106</v>
      </c>
      <c r="B1072">
        <v>17.191283019451138</v>
      </c>
      <c r="C1072">
        <v>11.030062835746897</v>
      </c>
    </row>
    <row r="1073" spans="1:3" x14ac:dyDescent="0.25">
      <c r="A1073" t="s">
        <v>107</v>
      </c>
      <c r="B1073">
        <v>7.62415169119945</v>
      </c>
      <c r="C1073">
        <v>6.1640062519121717</v>
      </c>
    </row>
    <row r="1074" spans="1:3" x14ac:dyDescent="0.25">
      <c r="A1074" t="s">
        <v>108</v>
      </c>
      <c r="B1074">
        <v>7.5439292034240317</v>
      </c>
      <c r="C1074">
        <v>11.635091790819517</v>
      </c>
    </row>
    <row r="1075" spans="1:3" x14ac:dyDescent="0.25">
      <c r="A1075" t="s">
        <v>109</v>
      </c>
      <c r="B1075">
        <v>8.018787849985662</v>
      </c>
      <c r="C1075">
        <v>10.163200349023485</v>
      </c>
    </row>
    <row r="1076" spans="1:3" x14ac:dyDescent="0.25">
      <c r="A1076" t="s">
        <v>110</v>
      </c>
      <c r="B1076">
        <v>8.2573062429968793</v>
      </c>
      <c r="C1076">
        <v>3.882316856530025</v>
      </c>
    </row>
    <row r="1077" spans="1:3" x14ac:dyDescent="0.25">
      <c r="A1077" t="s">
        <v>111</v>
      </c>
      <c r="B1077">
        <v>10.104099735842766</v>
      </c>
      <c r="C1077">
        <v>14.367983889385119</v>
      </c>
    </row>
    <row r="1078" spans="1:3" x14ac:dyDescent="0.25">
      <c r="A1078" t="s">
        <v>112</v>
      </c>
      <c r="B1078">
        <v>12.718343815555286</v>
      </c>
      <c r="C1078">
        <v>10.896422860866714</v>
      </c>
    </row>
    <row r="1079" spans="1:3" x14ac:dyDescent="0.25">
      <c r="A1079" t="s">
        <v>113</v>
      </c>
      <c r="B1079">
        <v>10.066903847988042</v>
      </c>
      <c r="C1079">
        <v>6.8907645644411115</v>
      </c>
    </row>
    <row r="1080" spans="1:3" x14ac:dyDescent="0.25">
      <c r="A1080" t="s">
        <v>114</v>
      </c>
      <c r="B1080">
        <v>7.9757754654634878</v>
      </c>
      <c r="C1080">
        <v>11.318120335512203</v>
      </c>
    </row>
    <row r="1081" spans="1:3" x14ac:dyDescent="0.25">
      <c r="A1081" t="s">
        <v>115</v>
      </c>
      <c r="B1081">
        <v>8.8440921276171789</v>
      </c>
      <c r="C1081">
        <v>11.331440033290539</v>
      </c>
    </row>
    <row r="1082" spans="1:3" x14ac:dyDescent="0.25">
      <c r="A1082" t="s">
        <v>116</v>
      </c>
      <c r="B1082">
        <v>10.584741141484965</v>
      </c>
      <c r="C1082">
        <v>10.033871483947921</v>
      </c>
    </row>
    <row r="1083" spans="1:3" x14ac:dyDescent="0.25">
      <c r="A1083" t="s">
        <v>117</v>
      </c>
      <c r="B1083">
        <v>10.832493865860748</v>
      </c>
      <c r="C1083">
        <v>10.195630155078263</v>
      </c>
    </row>
    <row r="1084" spans="1:3" x14ac:dyDescent="0.25">
      <c r="A1084" t="s">
        <v>118</v>
      </c>
      <c r="B1084">
        <v>7.7033606986648335</v>
      </c>
      <c r="C1084">
        <v>4.1122972806064642</v>
      </c>
    </row>
    <row r="1085" spans="1:3" x14ac:dyDescent="0.25">
      <c r="A1085" t="s">
        <v>119</v>
      </c>
      <c r="B1085">
        <v>12.809297846826581</v>
      </c>
      <c r="C1085">
        <v>6.4771347291273154</v>
      </c>
    </row>
    <row r="1086" spans="1:3" x14ac:dyDescent="0.25">
      <c r="A1086" t="s">
        <v>120</v>
      </c>
      <c r="B1086">
        <v>5.4888434560915815</v>
      </c>
      <c r="C1086">
        <v>6.8917265640509102</v>
      </c>
    </row>
    <row r="1087" spans="1:3" x14ac:dyDescent="0.25">
      <c r="A1087" t="s">
        <v>121</v>
      </c>
      <c r="B1087">
        <v>10.841697550013174</v>
      </c>
      <c r="C1087">
        <v>9.0888502013828916</v>
      </c>
    </row>
    <row r="1088" spans="1:3" x14ac:dyDescent="0.25">
      <c r="A1088" t="s">
        <v>122</v>
      </c>
      <c r="B1088">
        <v>14.076383727466435</v>
      </c>
      <c r="C1088">
        <v>7.409512726887665</v>
      </c>
    </row>
    <row r="1089" spans="1:3" x14ac:dyDescent="0.25">
      <c r="A1089" t="s">
        <v>123</v>
      </c>
      <c r="B1089">
        <v>11.515307287695499</v>
      </c>
      <c r="C1089">
        <v>9.5495395269714436</v>
      </c>
    </row>
    <row r="1090" spans="1:3" x14ac:dyDescent="0.25">
      <c r="A1090" t="s">
        <v>124</v>
      </c>
      <c r="B1090">
        <v>16.702126586622263</v>
      </c>
      <c r="C1090">
        <v>12.387880715234413</v>
      </c>
    </row>
    <row r="1091" spans="1:3" x14ac:dyDescent="0.25">
      <c r="A1091" t="s">
        <v>125</v>
      </c>
      <c r="B1091">
        <v>11.998057026504465</v>
      </c>
      <c r="C1091">
        <v>14.124598086098249</v>
      </c>
    </row>
    <row r="1092" spans="1:3" x14ac:dyDescent="0.25">
      <c r="A1092" t="s">
        <v>126</v>
      </c>
      <c r="B1092">
        <v>14.91020875775291</v>
      </c>
      <c r="C1092">
        <v>9.5720128233558608</v>
      </c>
    </row>
    <row r="1093" spans="1:3" x14ac:dyDescent="0.25">
      <c r="A1093" t="s">
        <v>127</v>
      </c>
      <c r="B1093">
        <v>5.8304009078950383</v>
      </c>
      <c r="C1093">
        <v>9.2650008017197134</v>
      </c>
    </row>
    <row r="1094" spans="1:3" x14ac:dyDescent="0.25">
      <c r="A1094" t="s">
        <v>128</v>
      </c>
      <c r="B1094">
        <v>9.9191837646572196</v>
      </c>
      <c r="C1094">
        <v>7.8547037845881889</v>
      </c>
    </row>
    <row r="1095" spans="1:3" x14ac:dyDescent="0.25">
      <c r="A1095" t="s">
        <v>129</v>
      </c>
      <c r="B1095">
        <v>8.7878769354702353</v>
      </c>
      <c r="C1095">
        <v>11.509625207355535</v>
      </c>
    </row>
    <row r="1096" spans="1:3" x14ac:dyDescent="0.25">
      <c r="A1096" t="s">
        <v>130</v>
      </c>
      <c r="B1096">
        <v>12.329157395715617</v>
      </c>
      <c r="C1096">
        <v>9.798839984939022</v>
      </c>
    </row>
    <row r="1097" spans="1:3" x14ac:dyDescent="0.25">
      <c r="A1097" t="s">
        <v>131</v>
      </c>
      <c r="B1097">
        <v>15.737793769590857</v>
      </c>
      <c r="C1097">
        <v>5.7538302941595862</v>
      </c>
    </row>
    <row r="1098" spans="1:3" x14ac:dyDescent="0.25">
      <c r="A1098" t="s">
        <v>132</v>
      </c>
      <c r="B1098">
        <v>9.9532550295744784</v>
      </c>
      <c r="C1098">
        <v>5.5253128601741377</v>
      </c>
    </row>
    <row r="1099" spans="1:3" x14ac:dyDescent="0.25">
      <c r="A1099" t="s">
        <v>133</v>
      </c>
      <c r="B1099">
        <v>10.207847374176767</v>
      </c>
      <c r="C1099">
        <v>6.1944623211146048</v>
      </c>
    </row>
    <row r="1100" spans="1:3" x14ac:dyDescent="0.25">
      <c r="A1100" t="s">
        <v>134</v>
      </c>
      <c r="B1100">
        <v>12.344170808695351</v>
      </c>
      <c r="C1100">
        <v>9.7434332155022254</v>
      </c>
    </row>
    <row r="1101" spans="1:3" x14ac:dyDescent="0.25">
      <c r="A1101" t="s">
        <v>135</v>
      </c>
      <c r="B1101">
        <v>14.196584333200045</v>
      </c>
      <c r="C1101">
        <v>5.2421986164031384</v>
      </c>
    </row>
    <row r="1102" spans="1:3" x14ac:dyDescent="0.25">
      <c r="A1102" t="s">
        <v>136</v>
      </c>
      <c r="B1102">
        <v>8.8500361596244659</v>
      </c>
      <c r="C1102">
        <v>7.7920238262409978</v>
      </c>
    </row>
    <row r="1103" spans="1:3" x14ac:dyDescent="0.25">
      <c r="A1103" t="s">
        <v>137</v>
      </c>
      <c r="B1103">
        <v>6.7623784889771859</v>
      </c>
      <c r="C1103">
        <v>8.9451813860322016</v>
      </c>
    </row>
    <row r="1104" spans="1:3" x14ac:dyDescent="0.25">
      <c r="A1104" t="s">
        <v>138</v>
      </c>
      <c r="B1104">
        <v>11.838374727025547</v>
      </c>
      <c r="C1104">
        <v>8.434493939131098</v>
      </c>
    </row>
    <row r="1105" spans="1:3" x14ac:dyDescent="0.25">
      <c r="A1105" t="s">
        <v>139</v>
      </c>
      <c r="B1105">
        <v>10.217626315587063</v>
      </c>
      <c r="C1105">
        <v>8.6390347891960317</v>
      </c>
    </row>
    <row r="1106" spans="1:3" x14ac:dyDescent="0.25">
      <c r="A1106" t="s">
        <v>140</v>
      </c>
      <c r="B1106">
        <v>4.7605777534344451</v>
      </c>
      <c r="C1106">
        <v>4.9991293998545432</v>
      </c>
    </row>
    <row r="1107" spans="1:3" x14ac:dyDescent="0.25">
      <c r="A1107" t="s">
        <v>141</v>
      </c>
      <c r="B1107">
        <v>5.9996352738445111</v>
      </c>
      <c r="C1107">
        <v>8.4328036409008593</v>
      </c>
    </row>
    <row r="1108" spans="1:3" x14ac:dyDescent="0.25">
      <c r="A1108" t="s">
        <v>142</v>
      </c>
      <c r="B1108">
        <v>12.152537311422426</v>
      </c>
      <c r="C1108">
        <v>7.4576918062330559</v>
      </c>
    </row>
    <row r="1109" spans="1:3" x14ac:dyDescent="0.25">
      <c r="A1109" t="s">
        <v>143</v>
      </c>
      <c r="B1109">
        <v>12.318199598957335</v>
      </c>
      <c r="C1109">
        <v>6.6919816599081177</v>
      </c>
    </row>
    <row r="1110" spans="1:3" x14ac:dyDescent="0.25">
      <c r="A1110" t="s">
        <v>144</v>
      </c>
      <c r="B1110">
        <v>10.892647978264119</v>
      </c>
      <c r="C1110">
        <v>10.901310374900385</v>
      </c>
    </row>
    <row r="1111" spans="1:3" x14ac:dyDescent="0.25">
      <c r="A1111" t="s">
        <v>145</v>
      </c>
      <c r="B1111">
        <v>8.9368370758874587</v>
      </c>
      <c r="C1111">
        <v>13.739068941393814</v>
      </c>
    </row>
    <row r="1112" spans="1:3" x14ac:dyDescent="0.25">
      <c r="A1112" t="s">
        <v>146</v>
      </c>
      <c r="B1112">
        <v>12.637859264584286</v>
      </c>
      <c r="C1112">
        <v>7.2894210419895105</v>
      </c>
    </row>
    <row r="1113" spans="1:3" x14ac:dyDescent="0.25">
      <c r="A1113" t="s">
        <v>147</v>
      </c>
      <c r="B1113">
        <v>6.9257623254918572</v>
      </c>
      <c r="C1113">
        <v>8.8130433924345972</v>
      </c>
    </row>
    <row r="1114" spans="1:3" x14ac:dyDescent="0.25">
      <c r="A1114" t="s">
        <v>148</v>
      </c>
      <c r="B1114">
        <v>8.6918211937921654</v>
      </c>
      <c r="C1114">
        <v>6.8360761106572596</v>
      </c>
    </row>
    <row r="1115" spans="1:3" x14ac:dyDescent="0.25">
      <c r="A1115" t="s">
        <v>149</v>
      </c>
      <c r="B1115">
        <v>13.867493368920469</v>
      </c>
      <c r="C1115">
        <v>7.1212402105170796</v>
      </c>
    </row>
    <row r="1116" spans="1:3" x14ac:dyDescent="0.25">
      <c r="A1116" t="s">
        <v>1</v>
      </c>
    </row>
    <row r="1117" spans="1:3" x14ac:dyDescent="0.25">
      <c r="A1117" t="s">
        <v>297</v>
      </c>
    </row>
    <row r="1118" spans="1:3" x14ac:dyDescent="0.25">
      <c r="A1118" t="s">
        <v>13</v>
      </c>
      <c r="B1118">
        <v>13.558874400532435</v>
      </c>
      <c r="C1118">
        <v>20.01371403837825</v>
      </c>
    </row>
    <row r="1119" spans="1:3" x14ac:dyDescent="0.25">
      <c r="A1119" t="s">
        <v>14</v>
      </c>
      <c r="B1119">
        <v>4.8249714312656726</v>
      </c>
      <c r="C1119">
        <v>25.604228308979774</v>
      </c>
    </row>
    <row r="1120" spans="1:3" x14ac:dyDescent="0.25">
      <c r="A1120" t="s">
        <v>15</v>
      </c>
      <c r="B1120">
        <v>2.1496427508247486</v>
      </c>
      <c r="C1120">
        <v>5.1504131265437714</v>
      </c>
    </row>
    <row r="1121" spans="1:3" x14ac:dyDescent="0.25">
      <c r="A1121" t="s">
        <v>16</v>
      </c>
      <c r="B1121">
        <v>6.7263490341027063</v>
      </c>
      <c r="C1121">
        <v>5.9771882756237522</v>
      </c>
    </row>
    <row r="1122" spans="1:3" x14ac:dyDescent="0.25">
      <c r="A1122" t="s">
        <v>17</v>
      </c>
      <c r="B1122">
        <v>26.463191536766971</v>
      </c>
      <c r="C1122">
        <v>3.4243959406590254</v>
      </c>
    </row>
    <row r="1123" spans="1:3" x14ac:dyDescent="0.25">
      <c r="A1123" t="s">
        <v>18</v>
      </c>
      <c r="B1123">
        <v>4.3911091793512025</v>
      </c>
      <c r="C1123">
        <v>2.9032384581334956</v>
      </c>
    </row>
    <row r="1124" spans="1:3" x14ac:dyDescent="0.25">
      <c r="A1124" t="s">
        <v>19</v>
      </c>
      <c r="B1124">
        <v>16.853949055896184</v>
      </c>
      <c r="C1124">
        <v>20.85241485945453</v>
      </c>
    </row>
    <row r="1125" spans="1:3" x14ac:dyDescent="0.25">
      <c r="A1125" t="s">
        <v>20</v>
      </c>
      <c r="B1125">
        <v>7.633600167303257</v>
      </c>
      <c r="C1125">
        <v>6.2632045797715454</v>
      </c>
    </row>
    <row r="1126" spans="1:3" x14ac:dyDescent="0.25">
      <c r="A1126" t="s">
        <v>21</v>
      </c>
      <c r="B1126">
        <v>3.8099856161733276</v>
      </c>
      <c r="C1126">
        <v>10.201602311293733</v>
      </c>
    </row>
    <row r="1127" spans="1:3" x14ac:dyDescent="0.25">
      <c r="A1127" t="s">
        <v>22</v>
      </c>
      <c r="B1127">
        <v>3.6107271236997804</v>
      </c>
      <c r="C1127">
        <v>6.6752931534319577</v>
      </c>
    </row>
    <row r="1128" spans="1:3" x14ac:dyDescent="0.25">
      <c r="A1128" t="s">
        <v>23</v>
      </c>
      <c r="B1128">
        <v>2.4869423380651385</v>
      </c>
      <c r="C1128">
        <v>4.6659167701132036</v>
      </c>
    </row>
    <row r="1129" spans="1:3" x14ac:dyDescent="0.25">
      <c r="A1129" t="s">
        <v>24</v>
      </c>
      <c r="B1129">
        <v>7.9901421802318202</v>
      </c>
      <c r="C1129">
        <v>5.1444615374971105</v>
      </c>
    </row>
    <row r="1130" spans="1:3" x14ac:dyDescent="0.25">
      <c r="A1130" t="s">
        <v>25</v>
      </c>
      <c r="B1130">
        <v>3.1418740450646045</v>
      </c>
      <c r="C1130">
        <v>10.877542426242043</v>
      </c>
    </row>
    <row r="1131" spans="1:3" x14ac:dyDescent="0.25">
      <c r="A1131" t="s">
        <v>26</v>
      </c>
      <c r="B1131">
        <v>1.9219968049850622</v>
      </c>
      <c r="C1131">
        <v>3.7566681050290636</v>
      </c>
    </row>
    <row r="1132" spans="1:3" x14ac:dyDescent="0.25">
      <c r="A1132" t="s">
        <v>27</v>
      </c>
      <c r="B1132">
        <v>18.470421775588548</v>
      </c>
      <c r="C1132">
        <v>21.729705898760255</v>
      </c>
    </row>
    <row r="1133" spans="1:3" x14ac:dyDescent="0.25">
      <c r="A1133" t="s">
        <v>28</v>
      </c>
      <c r="B1133">
        <v>3.5924184105036776</v>
      </c>
      <c r="C1133">
        <v>4.9929418554315177</v>
      </c>
    </row>
    <row r="1134" spans="1:3" x14ac:dyDescent="0.25">
      <c r="A1134" t="s">
        <v>29</v>
      </c>
      <c r="B1134">
        <v>3.1347054942614072</v>
      </c>
      <c r="C1134">
        <v>6.9962894308638592</v>
      </c>
    </row>
    <row r="1135" spans="1:3" x14ac:dyDescent="0.25">
      <c r="A1135" t="s">
        <v>30</v>
      </c>
      <c r="B1135">
        <v>5.4839158815991729</v>
      </c>
      <c r="C1135">
        <v>15.635610875150363</v>
      </c>
    </row>
    <row r="1136" spans="1:3" x14ac:dyDescent="0.25">
      <c r="A1136" t="s">
        <v>31</v>
      </c>
      <c r="B1136">
        <v>2.1998271563793814</v>
      </c>
      <c r="C1136">
        <v>5.3264962327304026</v>
      </c>
    </row>
    <row r="1137" spans="1:3" x14ac:dyDescent="0.25">
      <c r="A1137" t="s">
        <v>32</v>
      </c>
      <c r="B1137">
        <v>8.006396551148633</v>
      </c>
      <c r="C1137">
        <v>11.258139818192911</v>
      </c>
    </row>
    <row r="1138" spans="1:3" x14ac:dyDescent="0.25">
      <c r="A1138" t="s">
        <v>33</v>
      </c>
      <c r="B1138">
        <v>14.892767686375306</v>
      </c>
      <c r="C1138">
        <v>7.2321094028014716</v>
      </c>
    </row>
    <row r="1139" spans="1:3" x14ac:dyDescent="0.25">
      <c r="A1139" t="s">
        <v>34</v>
      </c>
      <c r="B1139">
        <v>7.1499314025481073</v>
      </c>
      <c r="C1139">
        <v>12.408802243115495</v>
      </c>
    </row>
    <row r="1140" spans="1:3" x14ac:dyDescent="0.25">
      <c r="A1140" t="s">
        <v>35</v>
      </c>
      <c r="B1140">
        <v>4.9466300309704687</v>
      </c>
      <c r="C1140">
        <v>2.2021357556754211</v>
      </c>
    </row>
    <row r="1141" spans="1:3" x14ac:dyDescent="0.25">
      <c r="A1141" t="s">
        <v>36</v>
      </c>
      <c r="B1141">
        <v>2.3212546850644089</v>
      </c>
      <c r="C1141">
        <v>3.7620730465460124</v>
      </c>
    </row>
    <row r="1142" spans="1:3" x14ac:dyDescent="0.25">
      <c r="A1142" t="s">
        <v>37</v>
      </c>
      <c r="B1142">
        <v>5.0685185115289988</v>
      </c>
      <c r="C1142">
        <v>16.441344632573479</v>
      </c>
    </row>
    <row r="1143" spans="1:3" x14ac:dyDescent="0.25">
      <c r="A1143" t="s">
        <v>38</v>
      </c>
      <c r="B1143">
        <v>3.2673424556587234</v>
      </c>
      <c r="C1143">
        <v>9.5401167916507266</v>
      </c>
    </row>
    <row r="1144" spans="1:3" x14ac:dyDescent="0.25">
      <c r="A1144" t="s">
        <v>39</v>
      </c>
      <c r="B1144">
        <v>3.9321096738422905</v>
      </c>
      <c r="C1144">
        <v>9.4227812707728908</v>
      </c>
    </row>
    <row r="1145" spans="1:3" x14ac:dyDescent="0.25">
      <c r="A1145" t="s">
        <v>40</v>
      </c>
      <c r="B1145">
        <v>3.6292244516970089</v>
      </c>
      <c r="C1145">
        <v>8.0937867470274156</v>
      </c>
    </row>
    <row r="1146" spans="1:3" x14ac:dyDescent="0.25">
      <c r="A1146" t="s">
        <v>41</v>
      </c>
      <c r="B1146">
        <v>16.714198519458861</v>
      </c>
      <c r="C1146">
        <v>4.861503714468884</v>
      </c>
    </row>
    <row r="1147" spans="1:3" x14ac:dyDescent="0.25">
      <c r="A1147" t="s">
        <v>42</v>
      </c>
      <c r="B1147">
        <v>3.8642972332524375</v>
      </c>
      <c r="C1147">
        <v>15.643898991466786</v>
      </c>
    </row>
    <row r="1148" spans="1:3" x14ac:dyDescent="0.25">
      <c r="A1148" t="s">
        <v>43</v>
      </c>
      <c r="B1148">
        <v>3.3093264782928093</v>
      </c>
      <c r="C1148">
        <v>6.7190007744952105</v>
      </c>
    </row>
    <row r="1149" spans="1:3" x14ac:dyDescent="0.25">
      <c r="A1149" t="s">
        <v>44</v>
      </c>
      <c r="B1149">
        <v>8.7246196646370127</v>
      </c>
      <c r="C1149">
        <v>20.877614467088421</v>
      </c>
    </row>
    <row r="1150" spans="1:3" x14ac:dyDescent="0.25">
      <c r="A1150" t="s">
        <v>45</v>
      </c>
      <c r="B1150">
        <v>4.8764740016175327</v>
      </c>
      <c r="C1150">
        <v>4.4538548258035648</v>
      </c>
    </row>
    <row r="1151" spans="1:3" x14ac:dyDescent="0.25">
      <c r="A1151" t="s">
        <v>46</v>
      </c>
      <c r="B1151">
        <v>2.2452444920131622</v>
      </c>
      <c r="C1151">
        <v>4.2639024507837018</v>
      </c>
    </row>
    <row r="1152" spans="1:3" x14ac:dyDescent="0.25">
      <c r="A1152" t="s">
        <v>47</v>
      </c>
      <c r="B1152">
        <v>4.2701706562173447</v>
      </c>
      <c r="C1152">
        <v>6.5692811945168561</v>
      </c>
    </row>
    <row r="1153" spans="1:3" x14ac:dyDescent="0.25">
      <c r="A1153" t="s">
        <v>48</v>
      </c>
      <c r="B1153">
        <v>2.8371159281302805</v>
      </c>
      <c r="C1153">
        <v>12.115096706107005</v>
      </c>
    </row>
    <row r="1154" spans="1:3" x14ac:dyDescent="0.25">
      <c r="A1154" t="s">
        <v>49</v>
      </c>
      <c r="B1154">
        <v>4.7655100801799737</v>
      </c>
      <c r="C1154">
        <v>3.5848143961007191</v>
      </c>
    </row>
    <row r="1155" spans="1:3" x14ac:dyDescent="0.25">
      <c r="A1155" t="s">
        <v>50</v>
      </c>
      <c r="B1155">
        <v>3.6525599393983694</v>
      </c>
      <c r="C1155">
        <v>9.7753370570620088</v>
      </c>
    </row>
    <row r="1156" spans="1:3" x14ac:dyDescent="0.25">
      <c r="A1156" t="s">
        <v>51</v>
      </c>
      <c r="B1156">
        <v>2.1005139217806517</v>
      </c>
      <c r="C1156">
        <v>3.3696277258381189</v>
      </c>
    </row>
    <row r="1157" spans="1:3" x14ac:dyDescent="0.25">
      <c r="A1157" t="s">
        <v>52</v>
      </c>
      <c r="B1157">
        <v>2.8233397070850073</v>
      </c>
      <c r="C1157">
        <v>6.4442906175651267</v>
      </c>
    </row>
    <row r="1158" spans="1:3" x14ac:dyDescent="0.25">
      <c r="A1158" t="s">
        <v>53</v>
      </c>
      <c r="B1158">
        <v>12.059912564512025</v>
      </c>
      <c r="C1158">
        <v>13.467019401812632</v>
      </c>
    </row>
    <row r="1159" spans="1:3" x14ac:dyDescent="0.25">
      <c r="A1159" t="s">
        <v>54</v>
      </c>
      <c r="B1159">
        <v>3.6887210064099345</v>
      </c>
      <c r="C1159">
        <v>9.8788623588923343</v>
      </c>
    </row>
    <row r="1160" spans="1:3" x14ac:dyDescent="0.25">
      <c r="A1160" t="s">
        <v>55</v>
      </c>
      <c r="B1160">
        <v>4.3498904119885138</v>
      </c>
      <c r="C1160">
        <v>5.4623966959834638</v>
      </c>
    </row>
    <row r="1161" spans="1:3" x14ac:dyDescent="0.25">
      <c r="A1161" t="s">
        <v>56</v>
      </c>
      <c r="B1161">
        <v>3.9081714512281045</v>
      </c>
      <c r="C1161">
        <v>6.0496432407108944</v>
      </c>
    </row>
    <row r="1162" spans="1:3" x14ac:dyDescent="0.25">
      <c r="A1162" t="s">
        <v>57</v>
      </c>
      <c r="B1162">
        <v>6.1408429951524788</v>
      </c>
      <c r="C1162">
        <v>2.2519249946631854</v>
      </c>
    </row>
    <row r="1163" spans="1:3" x14ac:dyDescent="0.25">
      <c r="A1163" t="s">
        <v>58</v>
      </c>
      <c r="B1163">
        <v>2.9419659689210769</v>
      </c>
      <c r="C1163">
        <v>5.9152292311953047</v>
      </c>
    </row>
    <row r="1164" spans="1:3" x14ac:dyDescent="0.25">
      <c r="A1164" t="s">
        <v>59</v>
      </c>
      <c r="B1164">
        <v>14.519006155163931</v>
      </c>
      <c r="C1164">
        <v>20.722330667344085</v>
      </c>
    </row>
    <row r="1165" spans="1:3" x14ac:dyDescent="0.25">
      <c r="A1165" t="s">
        <v>60</v>
      </c>
      <c r="B1165">
        <v>3.312274507943858</v>
      </c>
      <c r="C1165">
        <v>4.4794783859951055</v>
      </c>
    </row>
    <row r="1166" spans="1:3" x14ac:dyDescent="0.25">
      <c r="A1166" t="s">
        <v>61</v>
      </c>
      <c r="B1166">
        <v>6.3602660047923401</v>
      </c>
      <c r="C1166">
        <v>4.3562772388160127</v>
      </c>
    </row>
    <row r="1167" spans="1:3" x14ac:dyDescent="0.25">
      <c r="A1167" t="s">
        <v>62</v>
      </c>
      <c r="B1167">
        <v>9.9832944679040967</v>
      </c>
      <c r="C1167">
        <v>14.717825173659657</v>
      </c>
    </row>
    <row r="1168" spans="1:3" x14ac:dyDescent="0.25">
      <c r="A1168" t="s">
        <v>63</v>
      </c>
      <c r="B1168">
        <v>3.0734138164748854</v>
      </c>
      <c r="C1168">
        <v>16.842734017012159</v>
      </c>
    </row>
    <row r="1169" spans="1:3" x14ac:dyDescent="0.25">
      <c r="A1169" t="s">
        <v>64</v>
      </c>
      <c r="B1169">
        <v>3.6626351225521034</v>
      </c>
      <c r="C1169">
        <v>6.7840779156413857</v>
      </c>
    </row>
    <row r="1170" spans="1:3" x14ac:dyDescent="0.25">
      <c r="A1170" t="s">
        <v>65</v>
      </c>
      <c r="B1170">
        <v>3.0410536319706729</v>
      </c>
      <c r="C1170">
        <v>4.4846584972882475</v>
      </c>
    </row>
    <row r="1171" spans="1:3" x14ac:dyDescent="0.25">
      <c r="A1171" t="s">
        <v>66</v>
      </c>
      <c r="B1171">
        <v>5.030317309003661</v>
      </c>
      <c r="C1171">
        <v>4.9229931513870699</v>
      </c>
    </row>
    <row r="1172" spans="1:3" x14ac:dyDescent="0.25">
      <c r="A1172" t="s">
        <v>67</v>
      </c>
      <c r="B1172">
        <v>5.5623238710416159</v>
      </c>
      <c r="C1172">
        <v>9.2263494395670005</v>
      </c>
    </row>
    <row r="1173" spans="1:3" x14ac:dyDescent="0.25">
      <c r="A1173" t="s">
        <v>68</v>
      </c>
      <c r="B1173">
        <v>13.420561663740457</v>
      </c>
      <c r="C1173">
        <v>11.99525420988372</v>
      </c>
    </row>
    <row r="1174" spans="1:3" x14ac:dyDescent="0.25">
      <c r="A1174" t="s">
        <v>69</v>
      </c>
      <c r="B1174">
        <v>5.2908315825074839</v>
      </c>
      <c r="C1174">
        <v>1.2735843466660424</v>
      </c>
    </row>
    <row r="1175" spans="1:3" x14ac:dyDescent="0.25">
      <c r="A1175" t="s">
        <v>70</v>
      </c>
      <c r="B1175">
        <v>4.9763788394582695</v>
      </c>
      <c r="C1175">
        <v>4.2223896550876114</v>
      </c>
    </row>
    <row r="1176" spans="1:3" x14ac:dyDescent="0.25">
      <c r="A1176" t="s">
        <v>71</v>
      </c>
      <c r="B1176">
        <v>3.6051530021944092</v>
      </c>
      <c r="C1176">
        <v>5.1402642786847688</v>
      </c>
    </row>
    <row r="1177" spans="1:3" x14ac:dyDescent="0.25">
      <c r="A1177" t="s">
        <v>72</v>
      </c>
      <c r="B1177">
        <v>8.1945370436754885</v>
      </c>
      <c r="C1177">
        <v>5.1888213164228469</v>
      </c>
    </row>
    <row r="1178" spans="1:3" x14ac:dyDescent="0.25">
      <c r="A1178" t="s">
        <v>73</v>
      </c>
      <c r="B1178">
        <v>5.9324997325558382</v>
      </c>
      <c r="C1178">
        <v>9.1862788563851208</v>
      </c>
    </row>
    <row r="1179" spans="1:3" x14ac:dyDescent="0.25">
      <c r="A1179" t="s">
        <v>74</v>
      </c>
      <c r="B1179">
        <v>5.329878194900874</v>
      </c>
      <c r="C1179">
        <v>3.1219331498570093</v>
      </c>
    </row>
    <row r="1180" spans="1:3" x14ac:dyDescent="0.25">
      <c r="A1180" t="s">
        <v>75</v>
      </c>
      <c r="B1180">
        <v>6.3549605743363493</v>
      </c>
      <c r="C1180">
        <v>3.3754565659098144</v>
      </c>
    </row>
    <row r="1181" spans="1:3" x14ac:dyDescent="0.25">
      <c r="A1181" t="s">
        <v>76</v>
      </c>
      <c r="B1181">
        <v>5.076252916539854</v>
      </c>
      <c r="C1181">
        <v>4.1347965826918669</v>
      </c>
    </row>
    <row r="1182" spans="1:3" x14ac:dyDescent="0.25">
      <c r="A1182" t="s">
        <v>77</v>
      </c>
      <c r="B1182">
        <v>3.5859352535406464</v>
      </c>
      <c r="C1182">
        <v>2.3699523897877857</v>
      </c>
    </row>
    <row r="1183" spans="1:3" x14ac:dyDescent="0.25">
      <c r="A1183" t="s">
        <v>78</v>
      </c>
      <c r="B1183">
        <v>2.0044114185225919</v>
      </c>
      <c r="C1183">
        <v>3.5558161715523768</v>
      </c>
    </row>
    <row r="1184" spans="1:3" x14ac:dyDescent="0.25">
      <c r="A1184" t="s">
        <v>79</v>
      </c>
      <c r="B1184">
        <v>8.9718375836827882</v>
      </c>
      <c r="C1184">
        <v>13.240380642465951</v>
      </c>
    </row>
    <row r="1185" spans="1:3" x14ac:dyDescent="0.25">
      <c r="A1185" t="s">
        <v>80</v>
      </c>
      <c r="B1185">
        <v>2.6930744473466866</v>
      </c>
      <c r="C1185">
        <v>25.652389424373155</v>
      </c>
    </row>
    <row r="1186" spans="1:3" x14ac:dyDescent="0.25">
      <c r="A1186" t="s">
        <v>81</v>
      </c>
      <c r="B1186">
        <v>3.1630027616296332</v>
      </c>
      <c r="C1186">
        <v>3.1413321522869708</v>
      </c>
    </row>
    <row r="1187" spans="1:3" x14ac:dyDescent="0.25">
      <c r="A1187" t="s">
        <v>82</v>
      </c>
      <c r="B1187">
        <v>3.6977356925163507</v>
      </c>
      <c r="C1187">
        <v>5.9825218381628558</v>
      </c>
    </row>
    <row r="1188" spans="1:3" x14ac:dyDescent="0.25">
      <c r="A1188" t="s">
        <v>83</v>
      </c>
      <c r="B1188">
        <v>2.0341637578200844</v>
      </c>
      <c r="C1188">
        <v>2.3569809600953904</v>
      </c>
    </row>
    <row r="1189" spans="1:3" x14ac:dyDescent="0.25">
      <c r="A1189" t="s">
        <v>84</v>
      </c>
      <c r="B1189">
        <v>1.9626142417876367</v>
      </c>
      <c r="C1189">
        <v>4.9360210731009131</v>
      </c>
    </row>
    <row r="1190" spans="1:3" x14ac:dyDescent="0.25">
      <c r="A1190" t="s">
        <v>85</v>
      </c>
      <c r="B1190">
        <v>3.0927189892142799</v>
      </c>
      <c r="C1190">
        <v>4.9199173287756164</v>
      </c>
    </row>
    <row r="1191" spans="1:3" x14ac:dyDescent="0.25">
      <c r="A1191" t="s">
        <v>86</v>
      </c>
      <c r="B1191">
        <v>3.3010446267336446</v>
      </c>
      <c r="C1191">
        <v>5.5241624503471005</v>
      </c>
    </row>
    <row r="1192" spans="1:3" x14ac:dyDescent="0.25">
      <c r="A1192" t="s">
        <v>87</v>
      </c>
      <c r="B1192">
        <v>2.1559526538188933</v>
      </c>
      <c r="C1192">
        <v>2.2131855325907308</v>
      </c>
    </row>
    <row r="1193" spans="1:3" x14ac:dyDescent="0.25">
      <c r="A1193" t="s">
        <v>88</v>
      </c>
      <c r="B1193">
        <v>4.3394690189132978</v>
      </c>
      <c r="C1193">
        <v>7.2402854613279848</v>
      </c>
    </row>
    <row r="1194" spans="1:3" x14ac:dyDescent="0.25">
      <c r="A1194" t="s">
        <v>89</v>
      </c>
      <c r="B1194">
        <v>3.9054207076654546</v>
      </c>
      <c r="C1194">
        <v>8.0251973229796931</v>
      </c>
    </row>
    <row r="1195" spans="1:3" x14ac:dyDescent="0.25">
      <c r="A1195" t="s">
        <v>90</v>
      </c>
      <c r="B1195">
        <v>8.8075373598939084</v>
      </c>
      <c r="C1195">
        <v>11.120196334265325</v>
      </c>
    </row>
    <row r="1196" spans="1:3" x14ac:dyDescent="0.25">
      <c r="A1196" t="s">
        <v>91</v>
      </c>
      <c r="B1196">
        <v>6.6580612478788055</v>
      </c>
      <c r="C1196">
        <v>6.4849881568286829</v>
      </c>
    </row>
    <row r="1197" spans="1:3" x14ac:dyDescent="0.25">
      <c r="A1197" t="s">
        <v>92</v>
      </c>
      <c r="B1197">
        <v>5.4681734197670409</v>
      </c>
      <c r="C1197">
        <v>6.0009871712903644</v>
      </c>
    </row>
    <row r="1198" spans="1:3" x14ac:dyDescent="0.25">
      <c r="A1198" t="s">
        <v>93</v>
      </c>
      <c r="B1198">
        <v>7.0608262711707699</v>
      </c>
      <c r="C1198">
        <v>4.7851135773601987</v>
      </c>
    </row>
    <row r="1199" spans="1:3" x14ac:dyDescent="0.25">
      <c r="A1199" t="s">
        <v>94</v>
      </c>
      <c r="B1199">
        <v>4.9842713100908362</v>
      </c>
      <c r="C1199">
        <v>7.0816864434863014</v>
      </c>
    </row>
    <row r="1200" spans="1:3" x14ac:dyDescent="0.25">
      <c r="A1200" t="s">
        <v>95</v>
      </c>
      <c r="B1200">
        <v>3.2983407591761296</v>
      </c>
      <c r="C1200">
        <v>7.4456063212506702</v>
      </c>
    </row>
    <row r="1201" spans="1:3" x14ac:dyDescent="0.25">
      <c r="A1201" t="s">
        <v>96</v>
      </c>
      <c r="B1201">
        <v>4.3612209263063599</v>
      </c>
      <c r="C1201">
        <v>18.717446079448848</v>
      </c>
    </row>
    <row r="1202" spans="1:3" x14ac:dyDescent="0.25">
      <c r="A1202" t="s">
        <v>97</v>
      </c>
      <c r="B1202">
        <v>21.543247071949338</v>
      </c>
      <c r="C1202">
        <v>17.35970730420712</v>
      </c>
    </row>
    <row r="1203" spans="1:3" x14ac:dyDescent="0.25">
      <c r="A1203" t="s">
        <v>98</v>
      </c>
      <c r="B1203">
        <v>4.7117718716223225</v>
      </c>
      <c r="C1203">
        <v>13.036522694789729</v>
      </c>
    </row>
    <row r="1204" spans="1:3" x14ac:dyDescent="0.25">
      <c r="A1204" t="s">
        <v>99</v>
      </c>
      <c r="B1204">
        <v>7.480513907494764</v>
      </c>
      <c r="C1204">
        <v>6.8264117526219819</v>
      </c>
    </row>
    <row r="1205" spans="1:3" x14ac:dyDescent="0.25">
      <c r="A1205" t="s">
        <v>100</v>
      </c>
      <c r="B1205">
        <v>5.4662698340070426</v>
      </c>
      <c r="C1205">
        <v>17.08342542631906</v>
      </c>
    </row>
    <row r="1206" spans="1:3" x14ac:dyDescent="0.25">
      <c r="A1206" t="s">
        <v>101</v>
      </c>
      <c r="B1206">
        <v>4.4444048616045952</v>
      </c>
      <c r="C1206">
        <v>3.2888175677313396</v>
      </c>
    </row>
    <row r="1207" spans="1:3" x14ac:dyDescent="0.25">
      <c r="A1207" t="s">
        <v>102</v>
      </c>
      <c r="B1207">
        <v>4.9182398795205184</v>
      </c>
      <c r="C1207">
        <v>7.4531432611144615</v>
      </c>
    </row>
    <row r="1208" spans="1:3" x14ac:dyDescent="0.25">
      <c r="A1208" t="s">
        <v>103</v>
      </c>
      <c r="B1208">
        <v>5.9870332082348776</v>
      </c>
      <c r="C1208">
        <v>10.494399419942333</v>
      </c>
    </row>
    <row r="1209" spans="1:3" x14ac:dyDescent="0.25">
      <c r="A1209" t="s">
        <v>104</v>
      </c>
      <c r="B1209">
        <v>27.41569465387326</v>
      </c>
      <c r="C1209">
        <v>9.4990549526752162</v>
      </c>
    </row>
    <row r="1210" spans="1:3" x14ac:dyDescent="0.25">
      <c r="A1210" t="s">
        <v>105</v>
      </c>
      <c r="B1210">
        <v>6.0016585467672403</v>
      </c>
      <c r="C1210">
        <v>4.3632197027153934</v>
      </c>
    </row>
    <row r="1211" spans="1:3" x14ac:dyDescent="0.25">
      <c r="A1211" t="s">
        <v>106</v>
      </c>
      <c r="B1211">
        <v>11.168150761033534</v>
      </c>
      <c r="C1211">
        <v>15.487426864631892</v>
      </c>
    </row>
    <row r="1212" spans="1:3" x14ac:dyDescent="0.25">
      <c r="A1212" t="s">
        <v>107</v>
      </c>
      <c r="B1212">
        <v>3.8883564210322414</v>
      </c>
      <c r="C1212">
        <v>3.3836935030850603</v>
      </c>
    </row>
    <row r="1213" spans="1:3" x14ac:dyDescent="0.25">
      <c r="A1213" t="s">
        <v>108</v>
      </c>
      <c r="B1213">
        <v>4.330051273550235</v>
      </c>
      <c r="C1213">
        <v>7.4357616032357399</v>
      </c>
    </row>
    <row r="1214" spans="1:3" x14ac:dyDescent="0.25">
      <c r="A1214" t="s">
        <v>109</v>
      </c>
      <c r="B1214">
        <v>5.2853082069619077</v>
      </c>
      <c r="C1214">
        <v>5.8740762945313012</v>
      </c>
    </row>
    <row r="1215" spans="1:3" x14ac:dyDescent="0.25">
      <c r="A1215" t="s">
        <v>110</v>
      </c>
      <c r="B1215">
        <v>12.025831004271121</v>
      </c>
      <c r="C1215">
        <v>2.9018274937463873</v>
      </c>
    </row>
    <row r="1216" spans="1:3" x14ac:dyDescent="0.25">
      <c r="A1216" t="s">
        <v>111</v>
      </c>
      <c r="B1216">
        <v>5.2768612330304387</v>
      </c>
      <c r="C1216">
        <v>10.683847640479666</v>
      </c>
    </row>
    <row r="1217" spans="1:3" x14ac:dyDescent="0.25">
      <c r="A1217" t="s">
        <v>112</v>
      </c>
      <c r="B1217">
        <v>10.188050220357828</v>
      </c>
      <c r="C1217">
        <v>15.13037121565883</v>
      </c>
    </row>
    <row r="1218" spans="1:3" x14ac:dyDescent="0.25">
      <c r="A1218" t="s">
        <v>113</v>
      </c>
      <c r="B1218">
        <v>9.6368355293347268</v>
      </c>
      <c r="C1218">
        <v>13.655227313977059</v>
      </c>
    </row>
    <row r="1219" spans="1:3" x14ac:dyDescent="0.25">
      <c r="A1219" t="s">
        <v>114</v>
      </c>
      <c r="B1219">
        <v>5.0071293742757046</v>
      </c>
      <c r="C1219">
        <v>12.531286688941732</v>
      </c>
    </row>
    <row r="1220" spans="1:3" x14ac:dyDescent="0.25">
      <c r="A1220" t="s">
        <v>115</v>
      </c>
      <c r="B1220">
        <v>12.804054254226191</v>
      </c>
      <c r="C1220">
        <v>30.384604362642214</v>
      </c>
    </row>
    <row r="1221" spans="1:3" x14ac:dyDescent="0.25">
      <c r="A1221" t="s">
        <v>116</v>
      </c>
      <c r="B1221">
        <v>10.151767403487607</v>
      </c>
      <c r="C1221">
        <v>5.7753248830838748</v>
      </c>
    </row>
    <row r="1222" spans="1:3" x14ac:dyDescent="0.25">
      <c r="A1222" t="s">
        <v>117</v>
      </c>
      <c r="B1222">
        <v>8.6165014296684586</v>
      </c>
      <c r="C1222">
        <v>5.8408973673359146</v>
      </c>
    </row>
    <row r="1223" spans="1:3" x14ac:dyDescent="0.25">
      <c r="A1223" t="s">
        <v>118</v>
      </c>
      <c r="B1223">
        <v>4.1951510637799299</v>
      </c>
      <c r="C1223">
        <v>1.8152066671616129</v>
      </c>
    </row>
    <row r="1224" spans="1:3" x14ac:dyDescent="0.25">
      <c r="A1224" t="s">
        <v>119</v>
      </c>
      <c r="B1224">
        <v>11.154056746689426</v>
      </c>
      <c r="C1224">
        <v>3.6924732863575067</v>
      </c>
    </row>
    <row r="1225" spans="1:3" x14ac:dyDescent="0.25">
      <c r="A1225" t="s">
        <v>120</v>
      </c>
      <c r="B1225">
        <v>5.5809001794909872</v>
      </c>
      <c r="C1225">
        <v>4.2438795985684656</v>
      </c>
    </row>
    <row r="1226" spans="1:3" x14ac:dyDescent="0.25">
      <c r="A1226" t="s">
        <v>121</v>
      </c>
      <c r="B1226">
        <v>10.34216423327296</v>
      </c>
      <c r="C1226">
        <v>5.4891776153430829</v>
      </c>
    </row>
    <row r="1227" spans="1:3" x14ac:dyDescent="0.25">
      <c r="A1227" t="s">
        <v>122</v>
      </c>
      <c r="B1227">
        <v>16.794067065213103</v>
      </c>
      <c r="C1227">
        <v>3.9343231325627723</v>
      </c>
    </row>
    <row r="1228" spans="1:3" x14ac:dyDescent="0.25">
      <c r="A1228" t="s">
        <v>123</v>
      </c>
      <c r="B1228">
        <v>12.520624453181654</v>
      </c>
      <c r="C1228">
        <v>4.752810836396085</v>
      </c>
    </row>
    <row r="1229" spans="1:3" x14ac:dyDescent="0.25">
      <c r="A1229" t="s">
        <v>124</v>
      </c>
      <c r="B1229">
        <v>14.255957112136253</v>
      </c>
      <c r="C1229">
        <v>9.3563363771687005</v>
      </c>
    </row>
    <row r="1230" spans="1:3" x14ac:dyDescent="0.25">
      <c r="A1230" t="s">
        <v>125</v>
      </c>
      <c r="B1230">
        <v>15.375698813213043</v>
      </c>
      <c r="C1230">
        <v>10.095736143200529</v>
      </c>
    </row>
    <row r="1231" spans="1:3" x14ac:dyDescent="0.25">
      <c r="A1231" t="s">
        <v>126</v>
      </c>
      <c r="B1231">
        <v>11.114585532234917</v>
      </c>
      <c r="C1231">
        <v>4.7803006148846414</v>
      </c>
    </row>
    <row r="1232" spans="1:3" x14ac:dyDescent="0.25">
      <c r="A1232" t="s">
        <v>127</v>
      </c>
      <c r="B1232">
        <v>2.8878452983646508</v>
      </c>
      <c r="C1232">
        <v>8.7164432264894334</v>
      </c>
    </row>
    <row r="1233" spans="1:3" x14ac:dyDescent="0.25">
      <c r="A1233" t="s">
        <v>128</v>
      </c>
      <c r="B1233">
        <v>5.0018016126744476</v>
      </c>
      <c r="C1233">
        <v>4.4407861858765356</v>
      </c>
    </row>
    <row r="1234" spans="1:3" x14ac:dyDescent="0.25">
      <c r="A1234" t="s">
        <v>129</v>
      </c>
      <c r="B1234">
        <v>8.905952987856713</v>
      </c>
      <c r="C1234">
        <v>7.1863066494332628</v>
      </c>
    </row>
    <row r="1235" spans="1:3" x14ac:dyDescent="0.25">
      <c r="A1235" t="s">
        <v>130</v>
      </c>
      <c r="B1235">
        <v>13.071737771723036</v>
      </c>
      <c r="C1235">
        <v>4.2145911374022882</v>
      </c>
    </row>
    <row r="1236" spans="1:3" x14ac:dyDescent="0.25">
      <c r="A1236" t="s">
        <v>131</v>
      </c>
      <c r="B1236">
        <v>16.368161213587246</v>
      </c>
      <c r="C1236">
        <v>1.8418945313639055</v>
      </c>
    </row>
    <row r="1237" spans="1:3" x14ac:dyDescent="0.25">
      <c r="A1237" t="s">
        <v>132</v>
      </c>
      <c r="B1237">
        <v>7.4591061116204145</v>
      </c>
      <c r="C1237">
        <v>3.1419896985336555</v>
      </c>
    </row>
    <row r="1238" spans="1:3" x14ac:dyDescent="0.25">
      <c r="A1238" t="s">
        <v>133</v>
      </c>
      <c r="B1238">
        <v>10.112632529177011</v>
      </c>
      <c r="C1238">
        <v>2.68776593004588</v>
      </c>
    </row>
    <row r="1239" spans="1:3" x14ac:dyDescent="0.25">
      <c r="A1239" t="s">
        <v>134</v>
      </c>
      <c r="B1239">
        <v>8.3377239434867008</v>
      </c>
      <c r="C1239">
        <v>9.39592188736904</v>
      </c>
    </row>
    <row r="1240" spans="1:3" x14ac:dyDescent="0.25">
      <c r="A1240" t="s">
        <v>135</v>
      </c>
      <c r="B1240">
        <v>16.491795329197792</v>
      </c>
      <c r="C1240">
        <v>2.9756794121785055</v>
      </c>
    </row>
    <row r="1241" spans="1:3" x14ac:dyDescent="0.25">
      <c r="A1241" t="s">
        <v>136</v>
      </c>
      <c r="B1241">
        <v>4.8959188619273144</v>
      </c>
      <c r="C1241">
        <v>4.0100073087567383</v>
      </c>
    </row>
    <row r="1242" spans="1:3" x14ac:dyDescent="0.25">
      <c r="A1242" t="s">
        <v>137</v>
      </c>
      <c r="B1242">
        <v>7.0258702848060031</v>
      </c>
      <c r="C1242">
        <v>5.0264988423557391</v>
      </c>
    </row>
    <row r="1243" spans="1:3" x14ac:dyDescent="0.25">
      <c r="A1243" t="s">
        <v>138</v>
      </c>
      <c r="B1243">
        <v>7.6725915714764508</v>
      </c>
      <c r="C1243">
        <v>8.6723277162620924</v>
      </c>
    </row>
    <row r="1244" spans="1:3" x14ac:dyDescent="0.25">
      <c r="A1244" t="s">
        <v>139</v>
      </c>
      <c r="B1244">
        <v>5.8436378283786681</v>
      </c>
      <c r="C1244">
        <v>4.2473320907842815</v>
      </c>
    </row>
    <row r="1245" spans="1:3" x14ac:dyDescent="0.25">
      <c r="A1245" t="s">
        <v>140</v>
      </c>
      <c r="B1245">
        <v>2.9775421079777638</v>
      </c>
      <c r="C1245">
        <v>2.6247191463202904</v>
      </c>
    </row>
    <row r="1246" spans="1:3" x14ac:dyDescent="0.25">
      <c r="A1246" t="s">
        <v>141</v>
      </c>
      <c r="B1246">
        <v>2.6030889463539415</v>
      </c>
      <c r="C1246">
        <v>5.7428243960970891</v>
      </c>
    </row>
    <row r="1247" spans="1:3" x14ac:dyDescent="0.25">
      <c r="A1247" t="s">
        <v>142</v>
      </c>
      <c r="B1247">
        <v>12.585966772160578</v>
      </c>
      <c r="C1247">
        <v>8.0187889895304139</v>
      </c>
    </row>
    <row r="1248" spans="1:3" x14ac:dyDescent="0.25">
      <c r="A1248" t="s">
        <v>143</v>
      </c>
      <c r="B1248">
        <v>7.8336570980553404</v>
      </c>
      <c r="C1248">
        <v>5.7717186961361824</v>
      </c>
    </row>
    <row r="1249" spans="1:3" x14ac:dyDescent="0.25">
      <c r="A1249" t="s">
        <v>144</v>
      </c>
      <c r="B1249">
        <v>8.2960153995558805</v>
      </c>
      <c r="C1249">
        <v>8.0227185089656956</v>
      </c>
    </row>
    <row r="1250" spans="1:3" x14ac:dyDescent="0.25">
      <c r="A1250" t="s">
        <v>145</v>
      </c>
      <c r="B1250">
        <v>5.7730704584574966</v>
      </c>
      <c r="C1250">
        <v>21.702045341513969</v>
      </c>
    </row>
    <row r="1251" spans="1:3" x14ac:dyDescent="0.25">
      <c r="A1251" t="s">
        <v>146</v>
      </c>
      <c r="B1251">
        <v>8.375440299250835</v>
      </c>
      <c r="C1251">
        <v>5.3644837835514334</v>
      </c>
    </row>
    <row r="1252" spans="1:3" x14ac:dyDescent="0.25">
      <c r="A1252" t="s">
        <v>147</v>
      </c>
      <c r="B1252">
        <v>3.3328107029225915</v>
      </c>
      <c r="C1252">
        <v>6.5317697041887666</v>
      </c>
    </row>
    <row r="1253" spans="1:3" x14ac:dyDescent="0.25">
      <c r="A1253" t="s">
        <v>148</v>
      </c>
      <c r="B1253">
        <v>8.1382578844413072</v>
      </c>
      <c r="C1253">
        <v>5.105352385778116</v>
      </c>
    </row>
    <row r="1254" spans="1:3" x14ac:dyDescent="0.25">
      <c r="A1254" t="s">
        <v>149</v>
      </c>
      <c r="B1254">
        <v>8.0206744456372991</v>
      </c>
      <c r="C1254">
        <v>5.5087090363396154</v>
      </c>
    </row>
    <row r="1255" spans="1:3" x14ac:dyDescent="0.25">
      <c r="A1255" t="s">
        <v>1</v>
      </c>
    </row>
    <row r="1256" spans="1:3" x14ac:dyDescent="0.25">
      <c r="A1256" t="s">
        <v>298</v>
      </c>
    </row>
    <row r="1257" spans="1:3" x14ac:dyDescent="0.25">
      <c r="A1257" t="s">
        <v>13</v>
      </c>
      <c r="B1257">
        <v>9.4258259819115651</v>
      </c>
      <c r="C1257">
        <v>9.3403373657480007</v>
      </c>
    </row>
    <row r="1258" spans="1:3" x14ac:dyDescent="0.25">
      <c r="A1258" t="s">
        <v>14</v>
      </c>
      <c r="B1258">
        <v>3.9592217879869627</v>
      </c>
      <c r="C1258">
        <v>8.4546821842525546</v>
      </c>
    </row>
    <row r="1259" spans="1:3" x14ac:dyDescent="0.25">
      <c r="A1259" t="s">
        <v>15</v>
      </c>
      <c r="B1259">
        <v>3.0176991355875966</v>
      </c>
      <c r="C1259">
        <v>4.0262416036147775</v>
      </c>
    </row>
    <row r="1260" spans="1:3" x14ac:dyDescent="0.25">
      <c r="A1260" t="s">
        <v>16</v>
      </c>
      <c r="B1260">
        <v>6.1221546828943776</v>
      </c>
      <c r="C1260">
        <v>4.6770352353111333</v>
      </c>
    </row>
    <row r="1261" spans="1:3" x14ac:dyDescent="0.25">
      <c r="A1261" t="s">
        <v>17</v>
      </c>
      <c r="B1261">
        <v>3.9235990899833197</v>
      </c>
      <c r="C1261">
        <v>9.6932812555617041</v>
      </c>
    </row>
    <row r="1262" spans="1:3" x14ac:dyDescent="0.25">
      <c r="A1262" t="s">
        <v>18</v>
      </c>
      <c r="B1262">
        <v>3.1782237002195561</v>
      </c>
      <c r="C1262">
        <v>4.4361926659283641</v>
      </c>
    </row>
    <row r="1263" spans="1:3" x14ac:dyDescent="0.25">
      <c r="A1263" t="s">
        <v>19</v>
      </c>
      <c r="B1263">
        <v>7.1965469888246005</v>
      </c>
      <c r="C1263">
        <v>11.944942498436017</v>
      </c>
    </row>
    <row r="1264" spans="1:3" x14ac:dyDescent="0.25">
      <c r="A1264" t="s">
        <v>20</v>
      </c>
      <c r="B1264">
        <v>5.4544447652742898</v>
      </c>
      <c r="C1264">
        <v>6.9324613856985309</v>
      </c>
    </row>
    <row r="1265" spans="1:3" x14ac:dyDescent="0.25">
      <c r="A1265" t="s">
        <v>21</v>
      </c>
      <c r="B1265">
        <v>5.9365427078676465</v>
      </c>
      <c r="C1265">
        <v>8.6110419780594327</v>
      </c>
    </row>
    <row r="1266" spans="1:3" x14ac:dyDescent="0.25">
      <c r="A1266" t="s">
        <v>22</v>
      </c>
      <c r="B1266">
        <v>3.013948196704006</v>
      </c>
      <c r="C1266">
        <v>5.094405911706235</v>
      </c>
    </row>
    <row r="1267" spans="1:3" x14ac:dyDescent="0.25">
      <c r="A1267" t="s">
        <v>23</v>
      </c>
      <c r="B1267">
        <v>3.4943385859162603</v>
      </c>
      <c r="C1267">
        <v>4.3753692153430492</v>
      </c>
    </row>
    <row r="1268" spans="1:3" x14ac:dyDescent="0.25">
      <c r="A1268" t="s">
        <v>24</v>
      </c>
      <c r="B1268">
        <v>3.1561133050476782</v>
      </c>
      <c r="C1268">
        <v>3.4198070248608241</v>
      </c>
    </row>
    <row r="1269" spans="1:3" x14ac:dyDescent="0.25">
      <c r="A1269" t="s">
        <v>25</v>
      </c>
      <c r="B1269">
        <v>4.34729762311723</v>
      </c>
      <c r="C1269">
        <v>8.384739767176967</v>
      </c>
    </row>
    <row r="1270" spans="1:3" x14ac:dyDescent="0.25">
      <c r="A1270" t="s">
        <v>26</v>
      </c>
      <c r="B1270">
        <v>3.6641207345982809</v>
      </c>
      <c r="C1270">
        <v>5.0642988443036048</v>
      </c>
    </row>
    <row r="1271" spans="1:3" x14ac:dyDescent="0.25">
      <c r="A1271" t="s">
        <v>27</v>
      </c>
      <c r="B1271">
        <v>9.1113440724645312</v>
      </c>
      <c r="C1271">
        <v>12.201020564590905</v>
      </c>
    </row>
    <row r="1272" spans="1:3" x14ac:dyDescent="0.25">
      <c r="A1272" t="s">
        <v>28</v>
      </c>
      <c r="B1272">
        <v>3.4652467972408951</v>
      </c>
      <c r="C1272">
        <v>4.9972924003882699</v>
      </c>
    </row>
    <row r="1273" spans="1:3" x14ac:dyDescent="0.25">
      <c r="A1273" t="s">
        <v>29</v>
      </c>
      <c r="B1273">
        <v>5.3825735183230874</v>
      </c>
      <c r="C1273">
        <v>5.303910121872935</v>
      </c>
    </row>
    <row r="1274" spans="1:3" x14ac:dyDescent="0.25">
      <c r="A1274" t="s">
        <v>30</v>
      </c>
      <c r="B1274">
        <v>5.2082141942230171</v>
      </c>
      <c r="C1274">
        <v>5.3220655881776446</v>
      </c>
    </row>
    <row r="1275" spans="1:3" x14ac:dyDescent="0.25">
      <c r="A1275" t="s">
        <v>31</v>
      </c>
      <c r="B1275">
        <v>2.5637450910289821</v>
      </c>
      <c r="C1275">
        <v>5.3523178271712011</v>
      </c>
    </row>
    <row r="1276" spans="1:3" x14ac:dyDescent="0.25">
      <c r="A1276" t="s">
        <v>32</v>
      </c>
      <c r="B1276">
        <v>5.4404880460192047</v>
      </c>
      <c r="C1276">
        <v>7.6046353133905109</v>
      </c>
    </row>
    <row r="1277" spans="1:3" x14ac:dyDescent="0.25">
      <c r="A1277" t="s">
        <v>33</v>
      </c>
      <c r="B1277">
        <v>6.6015610962648799</v>
      </c>
      <c r="C1277">
        <v>8.3303608280042756</v>
      </c>
    </row>
    <row r="1278" spans="1:3" x14ac:dyDescent="0.25">
      <c r="A1278" t="s">
        <v>34</v>
      </c>
      <c r="B1278">
        <v>5.5404176322028897</v>
      </c>
      <c r="C1278">
        <v>3.6115477112696213</v>
      </c>
    </row>
    <row r="1279" spans="1:3" x14ac:dyDescent="0.25">
      <c r="A1279" t="s">
        <v>35</v>
      </c>
      <c r="B1279">
        <v>5.4623002160566658</v>
      </c>
      <c r="C1279">
        <v>2.700232187701614</v>
      </c>
    </row>
    <row r="1280" spans="1:3" x14ac:dyDescent="0.25">
      <c r="A1280" t="s">
        <v>36</v>
      </c>
      <c r="B1280">
        <v>3.8351669898058591</v>
      </c>
      <c r="C1280">
        <v>5.5341927898841465</v>
      </c>
    </row>
    <row r="1281" spans="1:3" x14ac:dyDescent="0.25">
      <c r="A1281" t="s">
        <v>37</v>
      </c>
      <c r="B1281">
        <v>5.4566191255092384</v>
      </c>
      <c r="C1281">
        <v>5.0859381629396054</v>
      </c>
    </row>
    <row r="1282" spans="1:3" x14ac:dyDescent="0.25">
      <c r="A1282" t="s">
        <v>38</v>
      </c>
      <c r="B1282">
        <v>2.8324753515089323</v>
      </c>
      <c r="C1282">
        <v>4.6617418720621506</v>
      </c>
    </row>
    <row r="1283" spans="1:3" x14ac:dyDescent="0.25">
      <c r="A1283" t="s">
        <v>39</v>
      </c>
      <c r="B1283">
        <v>3.9718038423890332</v>
      </c>
      <c r="C1283">
        <v>8.0389265578831761</v>
      </c>
    </row>
    <row r="1284" spans="1:3" x14ac:dyDescent="0.25">
      <c r="A1284" t="s">
        <v>40</v>
      </c>
      <c r="B1284">
        <v>3.9097817314491552</v>
      </c>
      <c r="C1284">
        <v>4.4707216504135783</v>
      </c>
    </row>
    <row r="1285" spans="1:3" x14ac:dyDescent="0.25">
      <c r="A1285" t="s">
        <v>41</v>
      </c>
      <c r="B1285">
        <v>3.7007865220452643</v>
      </c>
      <c r="C1285">
        <v>3.954635782384567</v>
      </c>
    </row>
    <row r="1286" spans="1:3" x14ac:dyDescent="0.25">
      <c r="A1286" t="s">
        <v>42</v>
      </c>
      <c r="B1286">
        <v>6.1483509798931149</v>
      </c>
      <c r="C1286">
        <v>6.1230588782902542</v>
      </c>
    </row>
    <row r="1287" spans="1:3" x14ac:dyDescent="0.25">
      <c r="A1287" t="s">
        <v>43</v>
      </c>
      <c r="B1287">
        <v>3.6361109436357837</v>
      </c>
      <c r="C1287">
        <v>5.9276033448664949</v>
      </c>
    </row>
    <row r="1288" spans="1:3" x14ac:dyDescent="0.25">
      <c r="A1288" t="s">
        <v>44</v>
      </c>
      <c r="B1288">
        <v>7.9520980935143761</v>
      </c>
      <c r="C1288">
        <v>13.443109421496851</v>
      </c>
    </row>
    <row r="1289" spans="1:3" x14ac:dyDescent="0.25">
      <c r="A1289" t="s">
        <v>45</v>
      </c>
      <c r="B1289">
        <v>4.7430184881549611</v>
      </c>
      <c r="C1289">
        <v>5.7513508174124732</v>
      </c>
    </row>
    <row r="1290" spans="1:3" x14ac:dyDescent="0.25">
      <c r="A1290" t="s">
        <v>46</v>
      </c>
      <c r="B1290">
        <v>4.0980812703247906</v>
      </c>
      <c r="C1290">
        <v>3.3262078615896491</v>
      </c>
    </row>
    <row r="1291" spans="1:3" x14ac:dyDescent="0.25">
      <c r="A1291" t="s">
        <v>47</v>
      </c>
      <c r="B1291">
        <v>5.7069392051262247</v>
      </c>
      <c r="C1291">
        <v>5.5398328801060801</v>
      </c>
    </row>
    <row r="1292" spans="1:3" x14ac:dyDescent="0.25">
      <c r="A1292" t="s">
        <v>48</v>
      </c>
      <c r="B1292">
        <v>4.5190695544959523</v>
      </c>
      <c r="C1292">
        <v>5.4252895353894024</v>
      </c>
    </row>
    <row r="1293" spans="1:3" x14ac:dyDescent="0.25">
      <c r="A1293" t="s">
        <v>49</v>
      </c>
      <c r="B1293">
        <v>3.4887515811668615</v>
      </c>
      <c r="C1293">
        <v>2.8593312026133249</v>
      </c>
    </row>
    <row r="1294" spans="1:3" x14ac:dyDescent="0.25">
      <c r="A1294" t="s">
        <v>50</v>
      </c>
      <c r="B1294">
        <v>4.3633441727100584</v>
      </c>
      <c r="C1294">
        <v>5.4679443636858576</v>
      </c>
    </row>
    <row r="1295" spans="1:3" x14ac:dyDescent="0.25">
      <c r="A1295" t="s">
        <v>51</v>
      </c>
      <c r="B1295">
        <v>3.4794650974472141</v>
      </c>
      <c r="C1295">
        <v>4.5737626253578476</v>
      </c>
    </row>
    <row r="1296" spans="1:3" x14ac:dyDescent="0.25">
      <c r="A1296" t="s">
        <v>52</v>
      </c>
      <c r="B1296">
        <v>2.8758825921685718</v>
      </c>
      <c r="C1296">
        <v>5.4093615561540958</v>
      </c>
    </row>
    <row r="1297" spans="1:3" x14ac:dyDescent="0.25">
      <c r="A1297" t="s">
        <v>53</v>
      </c>
      <c r="B1297">
        <v>6.6915878905715829</v>
      </c>
      <c r="C1297">
        <v>8.4788743476687465</v>
      </c>
    </row>
    <row r="1298" spans="1:3" x14ac:dyDescent="0.25">
      <c r="A1298" t="s">
        <v>54</v>
      </c>
      <c r="B1298">
        <v>5.3981717661006803</v>
      </c>
      <c r="C1298">
        <v>6.7460844343086359</v>
      </c>
    </row>
    <row r="1299" spans="1:3" x14ac:dyDescent="0.25">
      <c r="A1299" t="s">
        <v>55</v>
      </c>
      <c r="B1299">
        <v>4.4950262829839387</v>
      </c>
      <c r="C1299">
        <v>4.4067851146732337</v>
      </c>
    </row>
    <row r="1300" spans="1:3" x14ac:dyDescent="0.25">
      <c r="A1300" t="s">
        <v>56</v>
      </c>
      <c r="B1300">
        <v>6.5497041120397004</v>
      </c>
      <c r="C1300">
        <v>5.7265455130040301</v>
      </c>
    </row>
    <row r="1301" spans="1:3" x14ac:dyDescent="0.25">
      <c r="A1301" t="s">
        <v>57</v>
      </c>
      <c r="B1301">
        <v>5.4765042601784932</v>
      </c>
      <c r="C1301">
        <v>1.6276755393990432</v>
      </c>
    </row>
    <row r="1302" spans="1:3" x14ac:dyDescent="0.25">
      <c r="A1302" t="s">
        <v>58</v>
      </c>
      <c r="B1302">
        <v>4.9904132772005756</v>
      </c>
      <c r="C1302">
        <v>4.0609795288134061</v>
      </c>
    </row>
    <row r="1303" spans="1:3" x14ac:dyDescent="0.25">
      <c r="A1303" t="s">
        <v>59</v>
      </c>
      <c r="B1303">
        <v>7.0672648994904685</v>
      </c>
      <c r="C1303">
        <v>12.794932736524389</v>
      </c>
    </row>
    <row r="1304" spans="1:3" x14ac:dyDescent="0.25">
      <c r="A1304" t="s">
        <v>60</v>
      </c>
      <c r="B1304">
        <v>5.0061420795249463</v>
      </c>
      <c r="C1304">
        <v>4.8491179039295735</v>
      </c>
    </row>
    <row r="1305" spans="1:3" x14ac:dyDescent="0.25">
      <c r="A1305" t="s">
        <v>61</v>
      </c>
      <c r="B1305">
        <v>7.4852853232324534</v>
      </c>
      <c r="C1305">
        <v>3.8508313430386352</v>
      </c>
    </row>
    <row r="1306" spans="1:3" x14ac:dyDescent="0.25">
      <c r="A1306" t="s">
        <v>62</v>
      </c>
      <c r="B1306">
        <v>4.2428503976389011</v>
      </c>
      <c r="C1306">
        <v>3.9246071063231365</v>
      </c>
    </row>
    <row r="1307" spans="1:3" x14ac:dyDescent="0.25">
      <c r="A1307" t="s">
        <v>63</v>
      </c>
      <c r="B1307">
        <v>2.7545436788614559</v>
      </c>
      <c r="C1307">
        <v>6.7867759673323063</v>
      </c>
    </row>
    <row r="1308" spans="1:3" x14ac:dyDescent="0.25">
      <c r="A1308" t="s">
        <v>64</v>
      </c>
      <c r="B1308">
        <v>6.6214640598875301</v>
      </c>
      <c r="C1308">
        <v>4.7615389323026545</v>
      </c>
    </row>
    <row r="1309" spans="1:3" x14ac:dyDescent="0.25">
      <c r="A1309" t="s">
        <v>65</v>
      </c>
      <c r="B1309">
        <v>4.1482968811728629</v>
      </c>
      <c r="C1309">
        <v>4.3850589936801212</v>
      </c>
    </row>
    <row r="1310" spans="1:3" x14ac:dyDescent="0.25">
      <c r="A1310" t="s">
        <v>66</v>
      </c>
      <c r="B1310">
        <v>9.6531495829965461</v>
      </c>
      <c r="C1310">
        <v>10.191667389513228</v>
      </c>
    </row>
    <row r="1311" spans="1:3" x14ac:dyDescent="0.25">
      <c r="A1311" t="s">
        <v>67</v>
      </c>
      <c r="B1311">
        <v>5.7034557580624448</v>
      </c>
      <c r="C1311">
        <v>3.5491534285611523</v>
      </c>
    </row>
    <row r="1312" spans="1:3" x14ac:dyDescent="0.25">
      <c r="A1312" t="s">
        <v>68</v>
      </c>
      <c r="B1312">
        <v>10.046815408377803</v>
      </c>
      <c r="C1312">
        <v>10.561276194829475</v>
      </c>
    </row>
    <row r="1313" spans="1:3" x14ac:dyDescent="0.25">
      <c r="A1313" t="s">
        <v>69</v>
      </c>
      <c r="B1313">
        <v>4.5952880918015619</v>
      </c>
      <c r="C1313">
        <v>1.8860685936578279</v>
      </c>
    </row>
    <row r="1314" spans="1:3" x14ac:dyDescent="0.25">
      <c r="A1314" t="s">
        <v>70</v>
      </c>
      <c r="B1314">
        <v>4.408379577847886</v>
      </c>
      <c r="C1314">
        <v>5.9229404563736212</v>
      </c>
    </row>
    <row r="1315" spans="1:3" x14ac:dyDescent="0.25">
      <c r="A1315" t="s">
        <v>71</v>
      </c>
      <c r="B1315">
        <v>3.6077259923705141</v>
      </c>
      <c r="C1315">
        <v>5.8610745300743714</v>
      </c>
    </row>
    <row r="1316" spans="1:3" x14ac:dyDescent="0.25">
      <c r="A1316" t="s">
        <v>72</v>
      </c>
      <c r="B1316">
        <v>5.857130365947568</v>
      </c>
      <c r="C1316">
        <v>5.5432824117059685</v>
      </c>
    </row>
    <row r="1317" spans="1:3" x14ac:dyDescent="0.25">
      <c r="A1317" t="s">
        <v>73</v>
      </c>
      <c r="B1317">
        <v>5.2515218339629284</v>
      </c>
      <c r="C1317">
        <v>6.622379072627095</v>
      </c>
    </row>
    <row r="1318" spans="1:3" x14ac:dyDescent="0.25">
      <c r="A1318" t="s">
        <v>74</v>
      </c>
      <c r="B1318">
        <v>6.7955052665464324</v>
      </c>
      <c r="C1318">
        <v>3.8792575449344366</v>
      </c>
    </row>
    <row r="1319" spans="1:3" x14ac:dyDescent="0.25">
      <c r="A1319" t="s">
        <v>75</v>
      </c>
      <c r="B1319">
        <v>6.4177850168719104</v>
      </c>
      <c r="C1319">
        <v>3.1437229809672171</v>
      </c>
    </row>
    <row r="1320" spans="1:3" x14ac:dyDescent="0.25">
      <c r="A1320" t="s">
        <v>76</v>
      </c>
      <c r="B1320">
        <v>5.1637114184756294</v>
      </c>
      <c r="C1320">
        <v>4.920005690883241</v>
      </c>
    </row>
    <row r="1321" spans="1:3" x14ac:dyDescent="0.25">
      <c r="A1321" t="s">
        <v>77</v>
      </c>
      <c r="B1321">
        <v>4.1970182159082103</v>
      </c>
      <c r="C1321">
        <v>2.7743400692932858</v>
      </c>
    </row>
    <row r="1322" spans="1:3" x14ac:dyDescent="0.25">
      <c r="A1322" t="s">
        <v>78</v>
      </c>
      <c r="B1322">
        <v>3.3859490631201958</v>
      </c>
      <c r="C1322">
        <v>3.7064523053586509</v>
      </c>
    </row>
    <row r="1323" spans="1:3" x14ac:dyDescent="0.25">
      <c r="A1323" t="s">
        <v>79</v>
      </c>
      <c r="B1323">
        <v>10.231331084429179</v>
      </c>
      <c r="C1323">
        <v>5.9161522291476407</v>
      </c>
    </row>
    <row r="1324" spans="1:3" x14ac:dyDescent="0.25">
      <c r="A1324" t="s">
        <v>80</v>
      </c>
      <c r="B1324">
        <v>3.6546525417348472</v>
      </c>
      <c r="C1324">
        <v>8.0992146303161032</v>
      </c>
    </row>
    <row r="1325" spans="1:3" x14ac:dyDescent="0.25">
      <c r="A1325" t="s">
        <v>81</v>
      </c>
      <c r="B1325">
        <v>2.9355712854713545</v>
      </c>
      <c r="C1325">
        <v>5.5589202591204465</v>
      </c>
    </row>
    <row r="1326" spans="1:3" x14ac:dyDescent="0.25">
      <c r="A1326" t="s">
        <v>82</v>
      </c>
      <c r="B1326">
        <v>3.9051379863783793</v>
      </c>
      <c r="C1326">
        <v>4.0648906825682269</v>
      </c>
    </row>
    <row r="1327" spans="1:3" x14ac:dyDescent="0.25">
      <c r="A1327" t="s">
        <v>83</v>
      </c>
      <c r="B1327">
        <v>2.9533427632702001</v>
      </c>
      <c r="C1327">
        <v>4.0226331989022315</v>
      </c>
    </row>
    <row r="1328" spans="1:3" x14ac:dyDescent="0.25">
      <c r="A1328" t="s">
        <v>84</v>
      </c>
      <c r="B1328">
        <v>3.1372055519422344</v>
      </c>
      <c r="C1328">
        <v>4.058138550813351</v>
      </c>
    </row>
    <row r="1329" spans="1:3" x14ac:dyDescent="0.25">
      <c r="A1329" t="s">
        <v>85</v>
      </c>
      <c r="B1329">
        <v>4.3000069134385281</v>
      </c>
      <c r="C1329">
        <v>6.412795493318848</v>
      </c>
    </row>
    <row r="1330" spans="1:3" x14ac:dyDescent="0.25">
      <c r="A1330" t="s">
        <v>86</v>
      </c>
      <c r="B1330">
        <v>4.4879569266473283</v>
      </c>
      <c r="C1330">
        <v>5.7327428382852874</v>
      </c>
    </row>
    <row r="1331" spans="1:3" x14ac:dyDescent="0.25">
      <c r="A1331" t="s">
        <v>87</v>
      </c>
      <c r="B1331">
        <v>3.749845943555222</v>
      </c>
      <c r="C1331">
        <v>2.988992429896129</v>
      </c>
    </row>
    <row r="1332" spans="1:3" x14ac:dyDescent="0.25">
      <c r="A1332" t="s">
        <v>88</v>
      </c>
      <c r="B1332">
        <v>4.5539074145816736</v>
      </c>
      <c r="C1332">
        <v>6.0032035868001996</v>
      </c>
    </row>
    <row r="1333" spans="1:3" x14ac:dyDescent="0.25">
      <c r="A1333" t="s">
        <v>89</v>
      </c>
      <c r="B1333">
        <v>4.9376136995904254</v>
      </c>
      <c r="C1333">
        <v>9.959126928892978</v>
      </c>
    </row>
    <row r="1334" spans="1:3" x14ac:dyDescent="0.25">
      <c r="A1334" t="s">
        <v>90</v>
      </c>
      <c r="B1334">
        <v>6.8004796135068046</v>
      </c>
      <c r="C1334">
        <v>4.4050563017757565</v>
      </c>
    </row>
    <row r="1335" spans="1:3" x14ac:dyDescent="0.25">
      <c r="A1335" t="s">
        <v>91</v>
      </c>
      <c r="B1335">
        <v>4.6428530691361827</v>
      </c>
      <c r="C1335">
        <v>4.6062282663867684</v>
      </c>
    </row>
    <row r="1336" spans="1:3" x14ac:dyDescent="0.25">
      <c r="A1336" t="s">
        <v>92</v>
      </c>
      <c r="B1336">
        <v>3.9772275748643025</v>
      </c>
      <c r="C1336">
        <v>3.079814439264533</v>
      </c>
    </row>
    <row r="1337" spans="1:3" x14ac:dyDescent="0.25">
      <c r="A1337" t="s">
        <v>93</v>
      </c>
      <c r="B1337">
        <v>5.7012817485910325</v>
      </c>
      <c r="C1337">
        <v>5.4126414880916283</v>
      </c>
    </row>
    <row r="1338" spans="1:3" x14ac:dyDescent="0.25">
      <c r="A1338" t="s">
        <v>94</v>
      </c>
      <c r="B1338">
        <v>3.5722519631981822</v>
      </c>
      <c r="C1338">
        <v>4.3970863637481994</v>
      </c>
    </row>
    <row r="1339" spans="1:3" x14ac:dyDescent="0.25">
      <c r="A1339" t="s">
        <v>95</v>
      </c>
      <c r="B1339">
        <v>4.3225067623667055</v>
      </c>
      <c r="C1339">
        <v>3.3407921524250024</v>
      </c>
    </row>
    <row r="1340" spans="1:3" x14ac:dyDescent="0.25">
      <c r="A1340" t="s">
        <v>96</v>
      </c>
      <c r="B1340">
        <v>4.9276043636983564</v>
      </c>
      <c r="C1340">
        <v>6.5876658227946177</v>
      </c>
    </row>
    <row r="1341" spans="1:3" x14ac:dyDescent="0.25">
      <c r="A1341" t="s">
        <v>97</v>
      </c>
      <c r="B1341">
        <v>6.3884866059012788</v>
      </c>
      <c r="C1341">
        <v>8.4646360772174241</v>
      </c>
    </row>
    <row r="1342" spans="1:3" x14ac:dyDescent="0.25">
      <c r="A1342" t="s">
        <v>98</v>
      </c>
      <c r="B1342">
        <v>8.4842778111303385</v>
      </c>
      <c r="C1342">
        <v>5.4066154783825038</v>
      </c>
    </row>
    <row r="1343" spans="1:3" x14ac:dyDescent="0.25">
      <c r="A1343" t="s">
        <v>99</v>
      </c>
      <c r="B1343">
        <v>3.7168883740749346</v>
      </c>
      <c r="C1343">
        <v>6.1354999338890384</v>
      </c>
    </row>
    <row r="1344" spans="1:3" x14ac:dyDescent="0.25">
      <c r="A1344" t="s">
        <v>100</v>
      </c>
      <c r="B1344">
        <v>6.0941317038224376</v>
      </c>
      <c r="C1344">
        <v>4.1280105936606111</v>
      </c>
    </row>
    <row r="1345" spans="1:3" x14ac:dyDescent="0.25">
      <c r="A1345" t="s">
        <v>101</v>
      </c>
      <c r="B1345">
        <v>5.8561002800691622</v>
      </c>
      <c r="C1345">
        <v>3.508214364100843</v>
      </c>
    </row>
    <row r="1346" spans="1:3" x14ac:dyDescent="0.25">
      <c r="A1346" t="s">
        <v>102</v>
      </c>
      <c r="B1346">
        <v>5.0909280932604606</v>
      </c>
      <c r="C1346">
        <v>4.6853986198661994</v>
      </c>
    </row>
    <row r="1347" spans="1:3" x14ac:dyDescent="0.25">
      <c r="A1347" t="s">
        <v>103</v>
      </c>
      <c r="B1347">
        <v>6.5793768042539584</v>
      </c>
      <c r="C1347">
        <v>6.4819822232782478</v>
      </c>
    </row>
    <row r="1348" spans="1:3" x14ac:dyDescent="0.25">
      <c r="A1348" t="s">
        <v>104</v>
      </c>
      <c r="B1348">
        <v>8.6355339855532804</v>
      </c>
      <c r="C1348">
        <v>4.9599021296524581</v>
      </c>
    </row>
    <row r="1349" spans="1:3" x14ac:dyDescent="0.25">
      <c r="A1349" t="s">
        <v>105</v>
      </c>
      <c r="B1349">
        <v>5.9040767045305182</v>
      </c>
      <c r="C1349">
        <v>4.067558919041165</v>
      </c>
    </row>
    <row r="1350" spans="1:3" x14ac:dyDescent="0.25">
      <c r="A1350" t="s">
        <v>106</v>
      </c>
      <c r="B1350">
        <v>9.8488960979753237</v>
      </c>
      <c r="C1350">
        <v>7.3706472887741841</v>
      </c>
    </row>
    <row r="1351" spans="1:3" x14ac:dyDescent="0.25">
      <c r="A1351" t="s">
        <v>107</v>
      </c>
      <c r="B1351">
        <v>4.1934228182380009</v>
      </c>
      <c r="C1351">
        <v>4.0044469456020471</v>
      </c>
    </row>
    <row r="1352" spans="1:3" x14ac:dyDescent="0.25">
      <c r="A1352" t="s">
        <v>108</v>
      </c>
      <c r="B1352">
        <v>4.5348535371749401</v>
      </c>
      <c r="C1352">
        <v>6.9419645507367278</v>
      </c>
    </row>
    <row r="1353" spans="1:3" x14ac:dyDescent="0.25">
      <c r="A1353" t="s">
        <v>109</v>
      </c>
      <c r="B1353">
        <v>4.7138189639379684</v>
      </c>
      <c r="C1353">
        <v>6.4185654152738936</v>
      </c>
    </row>
    <row r="1354" spans="1:3" x14ac:dyDescent="0.25">
      <c r="A1354" t="s">
        <v>110</v>
      </c>
      <c r="B1354">
        <v>4.4879794656078147</v>
      </c>
      <c r="C1354">
        <v>2.3934669714740395</v>
      </c>
    </row>
    <row r="1355" spans="1:3" x14ac:dyDescent="0.25">
      <c r="A1355" t="s">
        <v>111</v>
      </c>
      <c r="B1355">
        <v>5.7677695775656552</v>
      </c>
      <c r="C1355">
        <v>8.8059135209843404</v>
      </c>
    </row>
    <row r="1356" spans="1:3" x14ac:dyDescent="0.25">
      <c r="A1356" t="s">
        <v>112</v>
      </c>
      <c r="B1356">
        <v>8.0473176210031863</v>
      </c>
      <c r="C1356">
        <v>7.0251751317162219</v>
      </c>
    </row>
    <row r="1357" spans="1:3" x14ac:dyDescent="0.25">
      <c r="A1357" t="s">
        <v>113</v>
      </c>
      <c r="B1357">
        <v>5.6928913521946685</v>
      </c>
      <c r="C1357">
        <v>4.3818639212761923</v>
      </c>
    </row>
    <row r="1358" spans="1:3" x14ac:dyDescent="0.25">
      <c r="A1358" t="s">
        <v>114</v>
      </c>
      <c r="B1358">
        <v>6.7540340691256491</v>
      </c>
      <c r="C1358">
        <v>6.5298123768747862</v>
      </c>
    </row>
    <row r="1359" spans="1:3" x14ac:dyDescent="0.25">
      <c r="A1359" t="s">
        <v>115</v>
      </c>
      <c r="B1359">
        <v>5.5406683768587515</v>
      </c>
      <c r="C1359">
        <v>7.3786815131945742</v>
      </c>
    </row>
    <row r="1360" spans="1:3" x14ac:dyDescent="0.25">
      <c r="A1360" t="s">
        <v>116</v>
      </c>
      <c r="B1360">
        <v>5.7573697223906688</v>
      </c>
      <c r="C1360">
        <v>5.4730268863500928</v>
      </c>
    </row>
    <row r="1361" spans="1:3" x14ac:dyDescent="0.25">
      <c r="A1361" t="s">
        <v>117</v>
      </c>
      <c r="B1361">
        <v>6.2246047607771482</v>
      </c>
      <c r="C1361">
        <v>6.3326643533473508</v>
      </c>
    </row>
    <row r="1362" spans="1:3" x14ac:dyDescent="0.25">
      <c r="A1362" t="s">
        <v>118</v>
      </c>
      <c r="B1362">
        <v>4.698194569778245</v>
      </c>
      <c r="C1362">
        <v>2.6232393427699154</v>
      </c>
    </row>
    <row r="1363" spans="1:3" x14ac:dyDescent="0.25">
      <c r="A1363" t="s">
        <v>119</v>
      </c>
      <c r="B1363">
        <v>7.433452169664382</v>
      </c>
      <c r="C1363">
        <v>4.6532632824622979</v>
      </c>
    </row>
    <row r="1364" spans="1:3" x14ac:dyDescent="0.25">
      <c r="A1364" t="s">
        <v>120</v>
      </c>
      <c r="B1364">
        <v>3.0144846071575606</v>
      </c>
      <c r="C1364">
        <v>4.2242307938077763</v>
      </c>
    </row>
    <row r="1365" spans="1:3" x14ac:dyDescent="0.25">
      <c r="A1365" t="s">
        <v>121</v>
      </c>
      <c r="B1365">
        <v>7.0417865334936627</v>
      </c>
      <c r="C1365">
        <v>5.3515488454748166</v>
      </c>
    </row>
    <row r="1366" spans="1:3" x14ac:dyDescent="0.25">
      <c r="A1366" t="s">
        <v>122</v>
      </c>
      <c r="B1366">
        <v>7.9740261106710548</v>
      </c>
      <c r="C1366">
        <v>4.2372098823511726</v>
      </c>
    </row>
    <row r="1367" spans="1:3" x14ac:dyDescent="0.25">
      <c r="A1367" t="s">
        <v>123</v>
      </c>
      <c r="B1367">
        <v>6.3037838774356194</v>
      </c>
      <c r="C1367">
        <v>5.4703863269088071</v>
      </c>
    </row>
    <row r="1368" spans="1:3" x14ac:dyDescent="0.25">
      <c r="A1368" t="s">
        <v>124</v>
      </c>
      <c r="B1368">
        <v>9.6517472743159658</v>
      </c>
      <c r="C1368">
        <v>7.5015623126048752</v>
      </c>
    </row>
    <row r="1369" spans="1:3" x14ac:dyDescent="0.25">
      <c r="A1369" t="s">
        <v>125</v>
      </c>
      <c r="B1369">
        <v>7.3993443152878893</v>
      </c>
      <c r="C1369">
        <v>8.9187506033691566</v>
      </c>
    </row>
    <row r="1370" spans="1:3" x14ac:dyDescent="0.25">
      <c r="A1370" t="s">
        <v>126</v>
      </c>
      <c r="B1370">
        <v>8.6602924441501603</v>
      </c>
      <c r="C1370">
        <v>5.4379373182407189</v>
      </c>
    </row>
    <row r="1371" spans="1:3" x14ac:dyDescent="0.25">
      <c r="A1371" t="s">
        <v>127</v>
      </c>
      <c r="B1371">
        <v>3.5355026303361718</v>
      </c>
      <c r="C1371">
        <v>5.3851882750865521</v>
      </c>
    </row>
    <row r="1372" spans="1:3" x14ac:dyDescent="0.25">
      <c r="A1372" t="s">
        <v>128</v>
      </c>
      <c r="B1372">
        <v>5.9728843970010992</v>
      </c>
      <c r="C1372">
        <v>5.0275325677051441</v>
      </c>
    </row>
    <row r="1373" spans="1:3" x14ac:dyDescent="0.25">
      <c r="A1373" t="s">
        <v>129</v>
      </c>
      <c r="B1373">
        <v>4.7055041990823776</v>
      </c>
      <c r="C1373">
        <v>6.6652123616272103</v>
      </c>
    </row>
    <row r="1374" spans="1:3" x14ac:dyDescent="0.25">
      <c r="A1374" t="s">
        <v>130</v>
      </c>
      <c r="B1374">
        <v>8.281322545895117</v>
      </c>
      <c r="C1374">
        <v>5.707220091683169</v>
      </c>
    </row>
    <row r="1375" spans="1:3" x14ac:dyDescent="0.25">
      <c r="A1375" t="s">
        <v>131</v>
      </c>
      <c r="B1375">
        <v>10.663261420820653</v>
      </c>
      <c r="C1375">
        <v>3.3378910102878621</v>
      </c>
    </row>
    <row r="1376" spans="1:3" x14ac:dyDescent="0.25">
      <c r="A1376" t="s">
        <v>132</v>
      </c>
      <c r="B1376">
        <v>5.5274850572804448</v>
      </c>
      <c r="C1376">
        <v>3.439852402257312</v>
      </c>
    </row>
    <row r="1377" spans="1:3" x14ac:dyDescent="0.25">
      <c r="A1377" t="s">
        <v>133</v>
      </c>
      <c r="B1377">
        <v>6.6500357698775865</v>
      </c>
      <c r="C1377">
        <v>3.6473204661266379</v>
      </c>
    </row>
    <row r="1378" spans="1:3" x14ac:dyDescent="0.25">
      <c r="A1378" t="s">
        <v>134</v>
      </c>
      <c r="B1378">
        <v>6.9748082388458998</v>
      </c>
      <c r="C1378">
        <v>6.1133667343855285</v>
      </c>
    </row>
    <row r="1379" spans="1:3" x14ac:dyDescent="0.25">
      <c r="A1379" t="s">
        <v>135</v>
      </c>
      <c r="B1379">
        <v>7.9933459748376832</v>
      </c>
      <c r="C1379">
        <v>3.004146547404468</v>
      </c>
    </row>
    <row r="1380" spans="1:3" x14ac:dyDescent="0.25">
      <c r="A1380" t="s">
        <v>136</v>
      </c>
      <c r="B1380">
        <v>5.6895357555061912</v>
      </c>
      <c r="C1380">
        <v>4.3098446685978296</v>
      </c>
    </row>
    <row r="1381" spans="1:3" x14ac:dyDescent="0.25">
      <c r="A1381" t="s">
        <v>137</v>
      </c>
      <c r="B1381">
        <v>4.3158890832173524</v>
      </c>
      <c r="C1381">
        <v>4.8220585832425931</v>
      </c>
    </row>
    <row r="1382" spans="1:3" x14ac:dyDescent="0.25">
      <c r="A1382" t="s">
        <v>138</v>
      </c>
      <c r="B1382">
        <v>8.1662169401438991</v>
      </c>
      <c r="C1382">
        <v>4.7271493821371919</v>
      </c>
    </row>
    <row r="1383" spans="1:3" x14ac:dyDescent="0.25">
      <c r="A1383" t="s">
        <v>139</v>
      </c>
      <c r="B1383">
        <v>5.8854676379232442</v>
      </c>
      <c r="C1383">
        <v>5.0301388523382418</v>
      </c>
    </row>
    <row r="1384" spans="1:3" x14ac:dyDescent="0.25">
      <c r="A1384" t="s">
        <v>140</v>
      </c>
      <c r="B1384">
        <v>2.7302904489753725</v>
      </c>
      <c r="C1384">
        <v>2.6348019993694995</v>
      </c>
    </row>
    <row r="1385" spans="1:3" x14ac:dyDescent="0.25">
      <c r="A1385" t="s">
        <v>141</v>
      </c>
      <c r="B1385">
        <v>3.9703856407921125</v>
      </c>
      <c r="C1385">
        <v>5.944406689936951</v>
      </c>
    </row>
    <row r="1386" spans="1:3" x14ac:dyDescent="0.25">
      <c r="A1386" t="s">
        <v>142</v>
      </c>
      <c r="B1386">
        <v>7.8942805921395607</v>
      </c>
      <c r="C1386">
        <v>4.5675075795047713</v>
      </c>
    </row>
    <row r="1387" spans="1:3" x14ac:dyDescent="0.25">
      <c r="A1387" t="s">
        <v>143</v>
      </c>
      <c r="B1387">
        <v>10.299320964175934</v>
      </c>
      <c r="C1387">
        <v>3.9222199748239319</v>
      </c>
    </row>
    <row r="1388" spans="1:3" x14ac:dyDescent="0.25">
      <c r="A1388" t="s">
        <v>144</v>
      </c>
      <c r="B1388">
        <v>7.9580296550949088</v>
      </c>
      <c r="C1388">
        <v>6.2371711227587676</v>
      </c>
    </row>
    <row r="1389" spans="1:3" x14ac:dyDescent="0.25">
      <c r="A1389" t="s">
        <v>145</v>
      </c>
      <c r="B1389">
        <v>5.8175109194715739</v>
      </c>
      <c r="C1389">
        <v>8.7655924196093196</v>
      </c>
    </row>
    <row r="1390" spans="1:3" x14ac:dyDescent="0.25">
      <c r="A1390" t="s">
        <v>146</v>
      </c>
      <c r="B1390">
        <v>6.8644388580445668</v>
      </c>
      <c r="C1390">
        <v>4.8069993961499309</v>
      </c>
    </row>
    <row r="1391" spans="1:3" x14ac:dyDescent="0.25">
      <c r="A1391" t="s">
        <v>147</v>
      </c>
      <c r="B1391">
        <v>3.8765596675097664</v>
      </c>
      <c r="C1391">
        <v>5.1304044805076945</v>
      </c>
    </row>
    <row r="1392" spans="1:3" x14ac:dyDescent="0.25">
      <c r="A1392" t="s">
        <v>148</v>
      </c>
      <c r="B1392">
        <v>5.2065617680387613</v>
      </c>
      <c r="C1392">
        <v>4.7127174065117643</v>
      </c>
    </row>
    <row r="1393" spans="1:3" x14ac:dyDescent="0.25">
      <c r="A1393" t="s">
        <v>149</v>
      </c>
      <c r="B1393">
        <v>7.7341759994348536</v>
      </c>
      <c r="C1393">
        <v>3.8895867059923614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299</v>
      </c>
    </row>
    <row r="3" spans="1:3" x14ac:dyDescent="0.25">
      <c r="A3" t="s">
        <v>288</v>
      </c>
      <c r="B3" t="s">
        <v>203</v>
      </c>
      <c r="C3" t="s">
        <v>204</v>
      </c>
    </row>
    <row r="4" spans="1:3" x14ac:dyDescent="0.25">
      <c r="A4" t="s">
        <v>13</v>
      </c>
      <c r="B4" t="s">
        <v>300</v>
      </c>
      <c r="C4" t="s">
        <v>301</v>
      </c>
    </row>
    <row r="5" spans="1:3" x14ac:dyDescent="0.25">
      <c r="A5" t="s">
        <v>14</v>
      </c>
      <c r="B5" t="s">
        <v>302</v>
      </c>
      <c r="C5" t="s">
        <v>303</v>
      </c>
    </row>
    <row r="6" spans="1:3" x14ac:dyDescent="0.25">
      <c r="A6" t="s">
        <v>15</v>
      </c>
      <c r="B6" t="s">
        <v>304</v>
      </c>
      <c r="C6" t="s">
        <v>305</v>
      </c>
    </row>
    <row r="7" spans="1:3" x14ac:dyDescent="0.25">
      <c r="A7" t="s">
        <v>16</v>
      </c>
      <c r="B7" t="s">
        <v>306</v>
      </c>
      <c r="C7" t="s">
        <v>307</v>
      </c>
    </row>
    <row r="8" spans="1:3" x14ac:dyDescent="0.25">
      <c r="A8" t="s">
        <v>17</v>
      </c>
      <c r="B8" t="s">
        <v>308</v>
      </c>
      <c r="C8" t="s">
        <v>309</v>
      </c>
    </row>
    <row r="9" spans="1:3" x14ac:dyDescent="0.25">
      <c r="A9" t="s">
        <v>18</v>
      </c>
      <c r="B9" t="s">
        <v>310</v>
      </c>
      <c r="C9" t="s">
        <v>311</v>
      </c>
    </row>
    <row r="10" spans="1:3" x14ac:dyDescent="0.25">
      <c r="A10" t="s">
        <v>19</v>
      </c>
      <c r="B10" t="s">
        <v>312</v>
      </c>
      <c r="C10" t="s">
        <v>313</v>
      </c>
    </row>
    <row r="11" spans="1:3" x14ac:dyDescent="0.25">
      <c r="A11" t="s">
        <v>20</v>
      </c>
      <c r="B11" t="s">
        <v>314</v>
      </c>
      <c r="C11" t="s">
        <v>315</v>
      </c>
    </row>
    <row r="12" spans="1:3" x14ac:dyDescent="0.25">
      <c r="A12" t="s">
        <v>21</v>
      </c>
      <c r="B12" t="s">
        <v>315</v>
      </c>
      <c r="C12" t="s">
        <v>316</v>
      </c>
    </row>
    <row r="13" spans="1:3" x14ac:dyDescent="0.25">
      <c r="A13" t="s">
        <v>22</v>
      </c>
      <c r="B13" t="s">
        <v>317</v>
      </c>
      <c r="C13" t="s">
        <v>310</v>
      </c>
    </row>
    <row r="14" spans="1:3" x14ac:dyDescent="0.25">
      <c r="A14" t="s">
        <v>23</v>
      </c>
      <c r="B14" t="s">
        <v>318</v>
      </c>
      <c r="C14" t="s">
        <v>319</v>
      </c>
    </row>
    <row r="15" spans="1:3" x14ac:dyDescent="0.25">
      <c r="A15" t="s">
        <v>24</v>
      </c>
      <c r="B15" t="s">
        <v>320</v>
      </c>
      <c r="C15" t="s">
        <v>321</v>
      </c>
    </row>
    <row r="16" spans="1:3" x14ac:dyDescent="0.25">
      <c r="A16" t="s">
        <v>25</v>
      </c>
      <c r="B16" t="s">
        <v>308</v>
      </c>
      <c r="C16" t="s">
        <v>322</v>
      </c>
    </row>
    <row r="17" spans="1:3" x14ac:dyDescent="0.25">
      <c r="A17" t="s">
        <v>26</v>
      </c>
      <c r="B17" t="s">
        <v>323</v>
      </c>
      <c r="C17" t="s">
        <v>324</v>
      </c>
    </row>
    <row r="18" spans="1:3" x14ac:dyDescent="0.25">
      <c r="A18" t="s">
        <v>27</v>
      </c>
      <c r="B18" t="s">
        <v>325</v>
      </c>
      <c r="C18" t="s">
        <v>326</v>
      </c>
    </row>
    <row r="19" spans="1:3" x14ac:dyDescent="0.25">
      <c r="A19" t="s">
        <v>28</v>
      </c>
      <c r="B19" t="s">
        <v>300</v>
      </c>
      <c r="C19" t="s">
        <v>310</v>
      </c>
    </row>
    <row r="20" spans="1:3" x14ac:dyDescent="0.25">
      <c r="A20" t="s">
        <v>29</v>
      </c>
      <c r="B20" t="s">
        <v>327</v>
      </c>
      <c r="C20" t="s">
        <v>328</v>
      </c>
    </row>
    <row r="21" spans="1:3" x14ac:dyDescent="0.25">
      <c r="A21" t="s">
        <v>30</v>
      </c>
      <c r="B21" t="s">
        <v>329</v>
      </c>
      <c r="C21" t="s">
        <v>304</v>
      </c>
    </row>
    <row r="22" spans="1:3" x14ac:dyDescent="0.25">
      <c r="A22" t="s">
        <v>31</v>
      </c>
      <c r="B22" t="s">
        <v>330</v>
      </c>
      <c r="C22" t="s">
        <v>310</v>
      </c>
    </row>
    <row r="23" spans="1:3" x14ac:dyDescent="0.25">
      <c r="A23" t="s">
        <v>32</v>
      </c>
      <c r="B23" t="s">
        <v>304</v>
      </c>
      <c r="C23" t="s">
        <v>325</v>
      </c>
    </row>
    <row r="24" spans="1:3" x14ac:dyDescent="0.25">
      <c r="A24" t="s">
        <v>33</v>
      </c>
      <c r="B24" t="s">
        <v>302</v>
      </c>
      <c r="C24" t="s">
        <v>315</v>
      </c>
    </row>
    <row r="25" spans="1:3" x14ac:dyDescent="0.25">
      <c r="A25" t="s">
        <v>34</v>
      </c>
      <c r="B25" t="s">
        <v>324</v>
      </c>
      <c r="C25" t="s">
        <v>314</v>
      </c>
    </row>
    <row r="26" spans="1:3" x14ac:dyDescent="0.25">
      <c r="A26" t="s">
        <v>35</v>
      </c>
      <c r="B26" t="s">
        <v>318</v>
      </c>
      <c r="C26" t="s">
        <v>324</v>
      </c>
    </row>
    <row r="27" spans="1:3" x14ac:dyDescent="0.25">
      <c r="A27" t="s">
        <v>36</v>
      </c>
      <c r="B27" t="s">
        <v>331</v>
      </c>
      <c r="C27" t="s">
        <v>332</v>
      </c>
    </row>
    <row r="28" spans="1:3" x14ac:dyDescent="0.25">
      <c r="A28" t="s">
        <v>37</v>
      </c>
      <c r="B28" t="s">
        <v>333</v>
      </c>
      <c r="C28" t="s">
        <v>334</v>
      </c>
    </row>
    <row r="29" spans="1:3" x14ac:dyDescent="0.25">
      <c r="A29" t="s">
        <v>38</v>
      </c>
      <c r="B29" t="s">
        <v>335</v>
      </c>
      <c r="C29" t="s">
        <v>319</v>
      </c>
    </row>
    <row r="30" spans="1:3" x14ac:dyDescent="0.25">
      <c r="A30" t="s">
        <v>39</v>
      </c>
      <c r="B30" t="s">
        <v>336</v>
      </c>
      <c r="C30" t="s">
        <v>337</v>
      </c>
    </row>
    <row r="31" spans="1:3" x14ac:dyDescent="0.25">
      <c r="A31" t="s">
        <v>40</v>
      </c>
      <c r="B31" t="s">
        <v>332</v>
      </c>
      <c r="C31" t="s">
        <v>316</v>
      </c>
    </row>
    <row r="32" spans="1:3" x14ac:dyDescent="0.25">
      <c r="A32" t="s">
        <v>41</v>
      </c>
      <c r="B32" t="s">
        <v>317</v>
      </c>
      <c r="C32" t="s">
        <v>303</v>
      </c>
    </row>
    <row r="33" spans="1:3" x14ac:dyDescent="0.25">
      <c r="A33" t="s">
        <v>42</v>
      </c>
      <c r="B33" t="s">
        <v>338</v>
      </c>
      <c r="C33" t="s">
        <v>318</v>
      </c>
    </row>
    <row r="34" spans="1:3" x14ac:dyDescent="0.25">
      <c r="A34" t="s">
        <v>43</v>
      </c>
      <c r="B34" t="s">
        <v>339</v>
      </c>
      <c r="C34" t="s">
        <v>334</v>
      </c>
    </row>
    <row r="35" spans="1:3" x14ac:dyDescent="0.25">
      <c r="A35" t="s">
        <v>44</v>
      </c>
      <c r="B35" t="s">
        <v>315</v>
      </c>
      <c r="C35" t="s">
        <v>340</v>
      </c>
    </row>
    <row r="36" spans="1:3" x14ac:dyDescent="0.25">
      <c r="A36" t="s">
        <v>45</v>
      </c>
      <c r="B36" t="s">
        <v>341</v>
      </c>
      <c r="C36" t="s">
        <v>341</v>
      </c>
    </row>
    <row r="37" spans="1:3" x14ac:dyDescent="0.25">
      <c r="A37" t="s">
        <v>46</v>
      </c>
      <c r="B37" t="s">
        <v>342</v>
      </c>
      <c r="C37" t="s">
        <v>320</v>
      </c>
    </row>
    <row r="38" spans="1:3" x14ac:dyDescent="0.25">
      <c r="A38" t="s">
        <v>47</v>
      </c>
      <c r="B38" t="s">
        <v>343</v>
      </c>
      <c r="C38" t="s">
        <v>307</v>
      </c>
    </row>
    <row r="39" spans="1:3" x14ac:dyDescent="0.25">
      <c r="A39" t="s">
        <v>48</v>
      </c>
      <c r="B39" t="s">
        <v>344</v>
      </c>
      <c r="C39" t="s">
        <v>345</v>
      </c>
    </row>
    <row r="40" spans="1:3" x14ac:dyDescent="0.25">
      <c r="A40" t="s">
        <v>49</v>
      </c>
      <c r="B40" t="s">
        <v>326</v>
      </c>
      <c r="C40" t="s">
        <v>328</v>
      </c>
    </row>
    <row r="41" spans="1:3" x14ac:dyDescent="0.25">
      <c r="A41" t="s">
        <v>50</v>
      </c>
      <c r="B41" t="s">
        <v>333</v>
      </c>
      <c r="C41" t="s">
        <v>346</v>
      </c>
    </row>
    <row r="42" spans="1:3" x14ac:dyDescent="0.25">
      <c r="A42" t="s">
        <v>51</v>
      </c>
      <c r="B42" t="s">
        <v>347</v>
      </c>
      <c r="C42" t="s">
        <v>348</v>
      </c>
    </row>
    <row r="43" spans="1:3" x14ac:dyDescent="0.25">
      <c r="A43" t="s">
        <v>52</v>
      </c>
      <c r="B43" t="s">
        <v>320</v>
      </c>
      <c r="C43" t="s">
        <v>332</v>
      </c>
    </row>
    <row r="44" spans="1:3" x14ac:dyDescent="0.25">
      <c r="A44" t="s">
        <v>53</v>
      </c>
      <c r="B44" t="s">
        <v>332</v>
      </c>
      <c r="C44" t="s">
        <v>300</v>
      </c>
    </row>
    <row r="45" spans="1:3" x14ac:dyDescent="0.25">
      <c r="A45" t="s">
        <v>54</v>
      </c>
      <c r="B45" t="s">
        <v>349</v>
      </c>
      <c r="C45" t="s">
        <v>326</v>
      </c>
    </row>
    <row r="46" spans="1:3" x14ac:dyDescent="0.25">
      <c r="A46" t="s">
        <v>55</v>
      </c>
      <c r="B46" t="s">
        <v>350</v>
      </c>
      <c r="C46" t="s">
        <v>347</v>
      </c>
    </row>
    <row r="47" spans="1:3" x14ac:dyDescent="0.25">
      <c r="A47" t="s">
        <v>56</v>
      </c>
      <c r="B47" t="s">
        <v>331</v>
      </c>
      <c r="C47" t="s">
        <v>351</v>
      </c>
    </row>
    <row r="48" spans="1:3" x14ac:dyDescent="0.25">
      <c r="A48" t="s">
        <v>57</v>
      </c>
      <c r="B48" t="s">
        <v>340</v>
      </c>
      <c r="C48" t="s">
        <v>332</v>
      </c>
    </row>
    <row r="49" spans="1:3" x14ac:dyDescent="0.25">
      <c r="A49" t="s">
        <v>58</v>
      </c>
      <c r="B49" t="s">
        <v>352</v>
      </c>
      <c r="C49" t="s">
        <v>353</v>
      </c>
    </row>
    <row r="50" spans="1:3" x14ac:dyDescent="0.25">
      <c r="A50" t="s">
        <v>59</v>
      </c>
      <c r="B50" t="s">
        <v>354</v>
      </c>
      <c r="C50" t="s">
        <v>355</v>
      </c>
    </row>
    <row r="51" spans="1:3" x14ac:dyDescent="0.25">
      <c r="A51" t="s">
        <v>60</v>
      </c>
      <c r="B51" t="s">
        <v>356</v>
      </c>
      <c r="C51" t="s">
        <v>357</v>
      </c>
    </row>
    <row r="52" spans="1:3" x14ac:dyDescent="0.25">
      <c r="A52" t="s">
        <v>61</v>
      </c>
      <c r="B52" t="s">
        <v>349</v>
      </c>
      <c r="C52" t="s">
        <v>358</v>
      </c>
    </row>
    <row r="53" spans="1:3" x14ac:dyDescent="0.25">
      <c r="A53" t="s">
        <v>62</v>
      </c>
      <c r="B53" t="s">
        <v>314</v>
      </c>
      <c r="C53" t="s">
        <v>314</v>
      </c>
    </row>
    <row r="54" spans="1:3" x14ac:dyDescent="0.25">
      <c r="A54" t="s">
        <v>63</v>
      </c>
      <c r="B54" t="s">
        <v>307</v>
      </c>
      <c r="C54" t="s">
        <v>359</v>
      </c>
    </row>
    <row r="55" spans="1:3" x14ac:dyDescent="0.25">
      <c r="A55" t="s">
        <v>64</v>
      </c>
      <c r="B55" t="s">
        <v>360</v>
      </c>
      <c r="C55" t="s">
        <v>361</v>
      </c>
    </row>
    <row r="56" spans="1:3" x14ac:dyDescent="0.25">
      <c r="A56" t="s">
        <v>65</v>
      </c>
      <c r="B56" t="s">
        <v>362</v>
      </c>
      <c r="C56" t="s">
        <v>314</v>
      </c>
    </row>
    <row r="57" spans="1:3" x14ac:dyDescent="0.25">
      <c r="A57" t="s">
        <v>66</v>
      </c>
      <c r="B57" t="s">
        <v>338</v>
      </c>
      <c r="C57" t="s">
        <v>307</v>
      </c>
    </row>
    <row r="58" spans="1:3" x14ac:dyDescent="0.25">
      <c r="A58" t="s">
        <v>67</v>
      </c>
      <c r="B58" t="s">
        <v>363</v>
      </c>
      <c r="C58" t="s">
        <v>302</v>
      </c>
    </row>
    <row r="59" spans="1:3" x14ac:dyDescent="0.25">
      <c r="A59" t="s">
        <v>68</v>
      </c>
      <c r="B59" t="s">
        <v>364</v>
      </c>
      <c r="C59" t="s">
        <v>338</v>
      </c>
    </row>
    <row r="60" spans="1:3" x14ac:dyDescent="0.25">
      <c r="A60" t="s">
        <v>69</v>
      </c>
      <c r="B60" t="s">
        <v>358</v>
      </c>
      <c r="C60" t="s">
        <v>314</v>
      </c>
    </row>
    <row r="61" spans="1:3" x14ac:dyDescent="0.25">
      <c r="A61" t="s">
        <v>70</v>
      </c>
      <c r="B61" t="s">
        <v>335</v>
      </c>
      <c r="C61" t="s">
        <v>343</v>
      </c>
    </row>
    <row r="62" spans="1:3" x14ac:dyDescent="0.25">
      <c r="A62" t="s">
        <v>71</v>
      </c>
      <c r="B62" t="s">
        <v>310</v>
      </c>
      <c r="C62" t="s">
        <v>347</v>
      </c>
    </row>
    <row r="63" spans="1:3" x14ac:dyDescent="0.25">
      <c r="A63" t="s">
        <v>72</v>
      </c>
      <c r="B63" t="s">
        <v>310</v>
      </c>
      <c r="C63" t="s">
        <v>365</v>
      </c>
    </row>
    <row r="64" spans="1:3" x14ac:dyDescent="0.25">
      <c r="A64" t="s">
        <v>73</v>
      </c>
      <c r="B64" t="s">
        <v>315</v>
      </c>
      <c r="C64" t="s">
        <v>354</v>
      </c>
    </row>
    <row r="65" spans="1:3" x14ac:dyDescent="0.25">
      <c r="A65" t="s">
        <v>74</v>
      </c>
      <c r="B65" t="s">
        <v>309</v>
      </c>
      <c r="C65" t="s">
        <v>318</v>
      </c>
    </row>
    <row r="66" spans="1:3" x14ac:dyDescent="0.25">
      <c r="A66" t="s">
        <v>75</v>
      </c>
      <c r="B66" t="s">
        <v>363</v>
      </c>
      <c r="C66" t="s">
        <v>363</v>
      </c>
    </row>
    <row r="67" spans="1:3" x14ac:dyDescent="0.25">
      <c r="A67" t="s">
        <v>76</v>
      </c>
      <c r="B67" t="s">
        <v>333</v>
      </c>
      <c r="C67" t="s">
        <v>339</v>
      </c>
    </row>
    <row r="68" spans="1:3" x14ac:dyDescent="0.25">
      <c r="A68" t="s">
        <v>77</v>
      </c>
      <c r="B68" t="s">
        <v>341</v>
      </c>
      <c r="C68" t="s">
        <v>360</v>
      </c>
    </row>
    <row r="69" spans="1:3" x14ac:dyDescent="0.25">
      <c r="A69" t="s">
        <v>78</v>
      </c>
      <c r="B69" t="s">
        <v>359</v>
      </c>
      <c r="C69" t="s">
        <v>366</v>
      </c>
    </row>
    <row r="70" spans="1:3" x14ac:dyDescent="0.25">
      <c r="A70" t="s">
        <v>79</v>
      </c>
      <c r="B70" t="s">
        <v>367</v>
      </c>
      <c r="C70" t="s">
        <v>368</v>
      </c>
    </row>
    <row r="71" spans="1:3" x14ac:dyDescent="0.25">
      <c r="A71" t="s">
        <v>80</v>
      </c>
      <c r="B71" t="s">
        <v>369</v>
      </c>
      <c r="C71" t="s">
        <v>370</v>
      </c>
    </row>
    <row r="72" spans="1:3" x14ac:dyDescent="0.25">
      <c r="A72" t="s">
        <v>81</v>
      </c>
      <c r="B72" t="s">
        <v>349</v>
      </c>
      <c r="C72" t="s">
        <v>371</v>
      </c>
    </row>
    <row r="73" spans="1:3" x14ac:dyDescent="0.25">
      <c r="A73" t="s">
        <v>82</v>
      </c>
      <c r="B73" t="s">
        <v>372</v>
      </c>
      <c r="C73" t="s">
        <v>363</v>
      </c>
    </row>
    <row r="74" spans="1:3" x14ac:dyDescent="0.25">
      <c r="A74" t="s">
        <v>83</v>
      </c>
      <c r="B74" t="s">
        <v>317</v>
      </c>
      <c r="C74" t="s">
        <v>301</v>
      </c>
    </row>
    <row r="75" spans="1:3" x14ac:dyDescent="0.25">
      <c r="A75" t="s">
        <v>84</v>
      </c>
      <c r="B75" t="s">
        <v>327</v>
      </c>
      <c r="C75" t="s">
        <v>308</v>
      </c>
    </row>
    <row r="76" spans="1:3" x14ac:dyDescent="0.25">
      <c r="A76" t="s">
        <v>85</v>
      </c>
      <c r="B76" t="s">
        <v>373</v>
      </c>
      <c r="C76" t="s">
        <v>348</v>
      </c>
    </row>
    <row r="77" spans="1:3" x14ac:dyDescent="0.25">
      <c r="A77" t="s">
        <v>86</v>
      </c>
      <c r="B77" t="s">
        <v>374</v>
      </c>
      <c r="C77" t="s">
        <v>305</v>
      </c>
    </row>
    <row r="78" spans="1:3" x14ac:dyDescent="0.25">
      <c r="A78" t="s">
        <v>87</v>
      </c>
      <c r="B78" t="s">
        <v>345</v>
      </c>
      <c r="C78" t="s">
        <v>323</v>
      </c>
    </row>
    <row r="79" spans="1:3" x14ac:dyDescent="0.25">
      <c r="A79" t="s">
        <v>88</v>
      </c>
      <c r="B79" t="s">
        <v>317</v>
      </c>
      <c r="C79" t="s">
        <v>319</v>
      </c>
    </row>
    <row r="80" spans="1:3" x14ac:dyDescent="0.25">
      <c r="A80" t="s">
        <v>89</v>
      </c>
      <c r="B80" t="s">
        <v>324</v>
      </c>
      <c r="C80" t="s">
        <v>375</v>
      </c>
    </row>
    <row r="81" spans="1:3" x14ac:dyDescent="0.25">
      <c r="A81" t="s">
        <v>90</v>
      </c>
      <c r="B81" t="s">
        <v>333</v>
      </c>
      <c r="C81" t="s">
        <v>327</v>
      </c>
    </row>
    <row r="82" spans="1:3" x14ac:dyDescent="0.25">
      <c r="A82" t="s">
        <v>91</v>
      </c>
      <c r="B82" t="s">
        <v>337</v>
      </c>
      <c r="C82" t="s">
        <v>315</v>
      </c>
    </row>
    <row r="83" spans="1:3" x14ac:dyDescent="0.25">
      <c r="A83" t="s">
        <v>92</v>
      </c>
      <c r="B83" t="s">
        <v>369</v>
      </c>
      <c r="C83" t="s">
        <v>376</v>
      </c>
    </row>
    <row r="84" spans="1:3" x14ac:dyDescent="0.25">
      <c r="A84" t="s">
        <v>93</v>
      </c>
      <c r="B84" t="s">
        <v>313</v>
      </c>
      <c r="C84" t="s">
        <v>320</v>
      </c>
    </row>
    <row r="85" spans="1:3" x14ac:dyDescent="0.25">
      <c r="A85" t="s">
        <v>94</v>
      </c>
      <c r="B85" t="s">
        <v>326</v>
      </c>
      <c r="C85" t="s">
        <v>314</v>
      </c>
    </row>
    <row r="86" spans="1:3" x14ac:dyDescent="0.25">
      <c r="A86" t="s">
        <v>95</v>
      </c>
      <c r="B86" t="s">
        <v>356</v>
      </c>
      <c r="C86" t="s">
        <v>370</v>
      </c>
    </row>
    <row r="87" spans="1:3" x14ac:dyDescent="0.25">
      <c r="A87" t="s">
        <v>96</v>
      </c>
      <c r="B87" t="s">
        <v>307</v>
      </c>
      <c r="C87" t="s">
        <v>315</v>
      </c>
    </row>
    <row r="88" spans="1:3" x14ac:dyDescent="0.25">
      <c r="A88" t="s">
        <v>97</v>
      </c>
      <c r="B88" t="s">
        <v>367</v>
      </c>
      <c r="C88" t="s">
        <v>362</v>
      </c>
    </row>
    <row r="89" spans="1:3" x14ac:dyDescent="0.25">
      <c r="A89" t="s">
        <v>98</v>
      </c>
      <c r="B89" t="s">
        <v>360</v>
      </c>
      <c r="C89" t="s">
        <v>340</v>
      </c>
    </row>
    <row r="90" spans="1:3" x14ac:dyDescent="0.25">
      <c r="A90" t="s">
        <v>99</v>
      </c>
      <c r="B90" t="s">
        <v>377</v>
      </c>
      <c r="C90" t="s">
        <v>374</v>
      </c>
    </row>
    <row r="91" spans="1:3" x14ac:dyDescent="0.25">
      <c r="A91" t="s">
        <v>100</v>
      </c>
      <c r="B91" t="s">
        <v>372</v>
      </c>
      <c r="C91" t="s">
        <v>323</v>
      </c>
    </row>
    <row r="92" spans="1:3" x14ac:dyDescent="0.25">
      <c r="A92" t="s">
        <v>101</v>
      </c>
      <c r="B92" t="s">
        <v>368</v>
      </c>
      <c r="C92" t="s">
        <v>345</v>
      </c>
    </row>
    <row r="93" spans="1:3" x14ac:dyDescent="0.25">
      <c r="A93" t="s">
        <v>102</v>
      </c>
      <c r="B93" t="s">
        <v>372</v>
      </c>
      <c r="C93" t="s">
        <v>362</v>
      </c>
    </row>
    <row r="94" spans="1:3" x14ac:dyDescent="0.25">
      <c r="A94" t="s">
        <v>103</v>
      </c>
      <c r="B94" t="s">
        <v>378</v>
      </c>
      <c r="C94" t="s">
        <v>362</v>
      </c>
    </row>
    <row r="95" spans="1:3" x14ac:dyDescent="0.25">
      <c r="A95" t="s">
        <v>104</v>
      </c>
      <c r="B95" t="s">
        <v>306</v>
      </c>
      <c r="C95" t="s">
        <v>347</v>
      </c>
    </row>
    <row r="96" spans="1:3" x14ac:dyDescent="0.25">
      <c r="A96" t="s">
        <v>105</v>
      </c>
      <c r="B96" t="s">
        <v>333</v>
      </c>
      <c r="C96" t="s">
        <v>379</v>
      </c>
    </row>
    <row r="97" spans="1:3" x14ac:dyDescent="0.25">
      <c r="A97" t="s">
        <v>106</v>
      </c>
      <c r="B97" t="s">
        <v>372</v>
      </c>
      <c r="C97" t="s">
        <v>376</v>
      </c>
    </row>
    <row r="98" spans="1:3" x14ac:dyDescent="0.25">
      <c r="A98" t="s">
        <v>107</v>
      </c>
      <c r="B98" t="s">
        <v>363</v>
      </c>
      <c r="C98" t="s">
        <v>311</v>
      </c>
    </row>
    <row r="99" spans="1:3" x14ac:dyDescent="0.25">
      <c r="A99" t="s">
        <v>108</v>
      </c>
      <c r="B99" t="s">
        <v>334</v>
      </c>
      <c r="C99" t="s">
        <v>380</v>
      </c>
    </row>
    <row r="100" spans="1:3" x14ac:dyDescent="0.25">
      <c r="A100" t="s">
        <v>109</v>
      </c>
      <c r="B100" t="s">
        <v>356</v>
      </c>
      <c r="C100" t="s">
        <v>346</v>
      </c>
    </row>
    <row r="101" spans="1:3" x14ac:dyDescent="0.25">
      <c r="A101" t="s">
        <v>110</v>
      </c>
      <c r="B101" t="s">
        <v>367</v>
      </c>
      <c r="C101" t="s">
        <v>376</v>
      </c>
    </row>
    <row r="102" spans="1:3" x14ac:dyDescent="0.25">
      <c r="A102" t="s">
        <v>111</v>
      </c>
      <c r="B102" t="s">
        <v>381</v>
      </c>
      <c r="C102" t="s">
        <v>382</v>
      </c>
    </row>
    <row r="103" spans="1:3" x14ac:dyDescent="0.25">
      <c r="A103" t="s">
        <v>112</v>
      </c>
      <c r="B103" t="s">
        <v>305</v>
      </c>
      <c r="C103" t="s">
        <v>383</v>
      </c>
    </row>
    <row r="104" spans="1:3" x14ac:dyDescent="0.25">
      <c r="A104" t="s">
        <v>113</v>
      </c>
      <c r="B104" t="s">
        <v>367</v>
      </c>
      <c r="C104" t="s">
        <v>311</v>
      </c>
    </row>
    <row r="105" spans="1:3" x14ac:dyDescent="0.25">
      <c r="A105" t="s">
        <v>114</v>
      </c>
      <c r="B105" t="s">
        <v>331</v>
      </c>
      <c r="C105" t="s">
        <v>337</v>
      </c>
    </row>
    <row r="106" spans="1:3" x14ac:dyDescent="0.25">
      <c r="A106" t="s">
        <v>115</v>
      </c>
      <c r="B106" t="s">
        <v>372</v>
      </c>
      <c r="C106" t="s">
        <v>376</v>
      </c>
    </row>
    <row r="107" spans="1:3" x14ac:dyDescent="0.25">
      <c r="A107" t="s">
        <v>116</v>
      </c>
      <c r="B107" t="s">
        <v>384</v>
      </c>
      <c r="C107" t="s">
        <v>304</v>
      </c>
    </row>
    <row r="108" spans="1:3" x14ac:dyDescent="0.25">
      <c r="A108" t="s">
        <v>117</v>
      </c>
      <c r="B108" t="s">
        <v>303</v>
      </c>
      <c r="C108" t="s">
        <v>374</v>
      </c>
    </row>
    <row r="109" spans="1:3" x14ac:dyDescent="0.25">
      <c r="A109" t="s">
        <v>118</v>
      </c>
      <c r="B109" t="s">
        <v>384</v>
      </c>
      <c r="C109" t="s">
        <v>385</v>
      </c>
    </row>
    <row r="110" spans="1:3" x14ac:dyDescent="0.25">
      <c r="A110" t="s">
        <v>119</v>
      </c>
      <c r="B110" t="s">
        <v>308</v>
      </c>
      <c r="C110" t="s">
        <v>385</v>
      </c>
    </row>
    <row r="111" spans="1:3" x14ac:dyDescent="0.25">
      <c r="A111" t="s">
        <v>120</v>
      </c>
      <c r="B111" t="s">
        <v>336</v>
      </c>
      <c r="C111" t="s">
        <v>304</v>
      </c>
    </row>
    <row r="112" spans="1:3" x14ac:dyDescent="0.25">
      <c r="A112" t="s">
        <v>121</v>
      </c>
      <c r="B112" t="s">
        <v>338</v>
      </c>
      <c r="C112" t="s">
        <v>322</v>
      </c>
    </row>
    <row r="113" spans="1:3" x14ac:dyDescent="0.25">
      <c r="A113" t="s">
        <v>122</v>
      </c>
      <c r="B113" t="s">
        <v>386</v>
      </c>
      <c r="C113" t="s">
        <v>387</v>
      </c>
    </row>
    <row r="114" spans="1:3" x14ac:dyDescent="0.25">
      <c r="A114" t="s">
        <v>123</v>
      </c>
      <c r="B114" t="s">
        <v>332</v>
      </c>
      <c r="C114" t="s">
        <v>302</v>
      </c>
    </row>
    <row r="115" spans="1:3" x14ac:dyDescent="0.25">
      <c r="A115" t="s">
        <v>124</v>
      </c>
      <c r="B115" t="s">
        <v>375</v>
      </c>
      <c r="C115" t="s">
        <v>361</v>
      </c>
    </row>
    <row r="116" spans="1:3" x14ac:dyDescent="0.25">
      <c r="A116" t="s">
        <v>125</v>
      </c>
      <c r="B116" t="s">
        <v>347</v>
      </c>
      <c r="C116" t="s">
        <v>303</v>
      </c>
    </row>
    <row r="117" spans="1:3" x14ac:dyDescent="0.25">
      <c r="A117" t="s">
        <v>126</v>
      </c>
      <c r="B117" t="s">
        <v>365</v>
      </c>
      <c r="C117" t="s">
        <v>345</v>
      </c>
    </row>
    <row r="118" spans="1:3" x14ac:dyDescent="0.25">
      <c r="A118" t="s">
        <v>127</v>
      </c>
      <c r="B118" t="s">
        <v>365</v>
      </c>
      <c r="C118" t="s">
        <v>333</v>
      </c>
    </row>
    <row r="119" spans="1:3" x14ac:dyDescent="0.25">
      <c r="A119" t="s">
        <v>128</v>
      </c>
      <c r="B119" t="s">
        <v>344</v>
      </c>
      <c r="C119" t="s">
        <v>322</v>
      </c>
    </row>
    <row r="120" spans="1:3" x14ac:dyDescent="0.25">
      <c r="A120" t="s">
        <v>129</v>
      </c>
      <c r="B120" t="s">
        <v>323</v>
      </c>
      <c r="C120" t="s">
        <v>387</v>
      </c>
    </row>
    <row r="121" spans="1:3" x14ac:dyDescent="0.25">
      <c r="A121" t="s">
        <v>130</v>
      </c>
      <c r="B121" t="s">
        <v>355</v>
      </c>
      <c r="C121" t="s">
        <v>324</v>
      </c>
    </row>
    <row r="122" spans="1:3" x14ac:dyDescent="0.25">
      <c r="A122" t="s">
        <v>131</v>
      </c>
      <c r="B122" t="s">
        <v>374</v>
      </c>
      <c r="C122" t="s">
        <v>366</v>
      </c>
    </row>
    <row r="123" spans="1:3" x14ac:dyDescent="0.25">
      <c r="A123" t="s">
        <v>132</v>
      </c>
      <c r="B123" t="s">
        <v>364</v>
      </c>
      <c r="C123" t="s">
        <v>372</v>
      </c>
    </row>
    <row r="124" spans="1:3" x14ac:dyDescent="0.25">
      <c r="A124" t="s">
        <v>133</v>
      </c>
      <c r="B124" t="s">
        <v>388</v>
      </c>
      <c r="C124" t="s">
        <v>312</v>
      </c>
    </row>
    <row r="125" spans="1:3" x14ac:dyDescent="0.25">
      <c r="A125" t="s">
        <v>134</v>
      </c>
      <c r="B125" t="s">
        <v>387</v>
      </c>
      <c r="C125" t="s">
        <v>357</v>
      </c>
    </row>
    <row r="126" spans="1:3" x14ac:dyDescent="0.25">
      <c r="A126" t="s">
        <v>135</v>
      </c>
      <c r="B126" t="s">
        <v>307</v>
      </c>
      <c r="C126" t="s">
        <v>324</v>
      </c>
    </row>
    <row r="127" spans="1:3" x14ac:dyDescent="0.25">
      <c r="A127" t="s">
        <v>136</v>
      </c>
      <c r="B127" t="s">
        <v>318</v>
      </c>
      <c r="C127" t="s">
        <v>386</v>
      </c>
    </row>
    <row r="128" spans="1:3" x14ac:dyDescent="0.25">
      <c r="A128" t="s">
        <v>137</v>
      </c>
      <c r="B128" t="s">
        <v>381</v>
      </c>
      <c r="C128" t="s">
        <v>312</v>
      </c>
    </row>
    <row r="129" spans="1:3" x14ac:dyDescent="0.25">
      <c r="A129" t="s">
        <v>138</v>
      </c>
      <c r="B129" t="s">
        <v>324</v>
      </c>
      <c r="C129" t="s">
        <v>376</v>
      </c>
    </row>
    <row r="130" spans="1:3" x14ac:dyDescent="0.25">
      <c r="A130" t="s">
        <v>139</v>
      </c>
      <c r="B130" t="s">
        <v>369</v>
      </c>
      <c r="C130" t="s">
        <v>334</v>
      </c>
    </row>
    <row r="131" spans="1:3" x14ac:dyDescent="0.25">
      <c r="A131" t="s">
        <v>140</v>
      </c>
      <c r="B131" t="s">
        <v>336</v>
      </c>
      <c r="C131" t="s">
        <v>383</v>
      </c>
    </row>
    <row r="132" spans="1:3" x14ac:dyDescent="0.25">
      <c r="A132" t="s">
        <v>141</v>
      </c>
      <c r="B132" t="s">
        <v>310</v>
      </c>
      <c r="C132" t="s">
        <v>313</v>
      </c>
    </row>
    <row r="133" spans="1:3" x14ac:dyDescent="0.25">
      <c r="A133" t="s">
        <v>142</v>
      </c>
      <c r="B133" t="s">
        <v>389</v>
      </c>
      <c r="C133" t="s">
        <v>382</v>
      </c>
    </row>
    <row r="134" spans="1:3" x14ac:dyDescent="0.25">
      <c r="A134" t="s">
        <v>143</v>
      </c>
      <c r="B134" t="s">
        <v>375</v>
      </c>
      <c r="C134" t="s">
        <v>375</v>
      </c>
    </row>
    <row r="135" spans="1:3" x14ac:dyDescent="0.25">
      <c r="A135" t="s">
        <v>144</v>
      </c>
      <c r="B135" t="s">
        <v>302</v>
      </c>
      <c r="C135" t="s">
        <v>385</v>
      </c>
    </row>
    <row r="136" spans="1:3" x14ac:dyDescent="0.25">
      <c r="A136" t="s">
        <v>145</v>
      </c>
      <c r="B136" t="s">
        <v>377</v>
      </c>
      <c r="C136" t="s">
        <v>305</v>
      </c>
    </row>
    <row r="137" spans="1:3" x14ac:dyDescent="0.25">
      <c r="A137" t="s">
        <v>146</v>
      </c>
      <c r="B137" t="s">
        <v>390</v>
      </c>
      <c r="C137" t="s">
        <v>303</v>
      </c>
    </row>
    <row r="138" spans="1:3" x14ac:dyDescent="0.25">
      <c r="A138" t="s">
        <v>147</v>
      </c>
      <c r="B138" t="s">
        <v>362</v>
      </c>
      <c r="C138" t="s">
        <v>334</v>
      </c>
    </row>
    <row r="139" spans="1:3" x14ac:dyDescent="0.25">
      <c r="A139" t="s">
        <v>148</v>
      </c>
      <c r="B139" t="s">
        <v>365</v>
      </c>
      <c r="C139" t="s">
        <v>313</v>
      </c>
    </row>
    <row r="140" spans="1:3" x14ac:dyDescent="0.25">
      <c r="A140" t="s">
        <v>149</v>
      </c>
      <c r="B140" t="s">
        <v>387</v>
      </c>
      <c r="C140" t="s">
        <v>300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selection sqref="A1:J21"/>
    </sheetView>
  </sheetViews>
  <sheetFormatPr defaultRowHeight="15" x14ac:dyDescent="0.25"/>
  <sheetData>
    <row r="1" spans="1:10" x14ac:dyDescent="0.25">
      <c r="A1" t="s">
        <v>391</v>
      </c>
    </row>
    <row r="3" spans="1:10" x14ac:dyDescent="0.25">
      <c r="A3" t="s">
        <v>392</v>
      </c>
    </row>
    <row r="5" spans="1:10" x14ac:dyDescent="0.25">
      <c r="A5" t="s">
        <v>197</v>
      </c>
      <c r="B5" t="s">
        <v>199</v>
      </c>
      <c r="C5" t="s">
        <v>200</v>
      </c>
      <c r="D5" t="s">
        <v>201</v>
      </c>
      <c r="E5" t="s">
        <v>1</v>
      </c>
      <c r="F5" t="s">
        <v>1</v>
      </c>
      <c r="G5" t="s">
        <v>202</v>
      </c>
      <c r="H5" t="s">
        <v>205</v>
      </c>
      <c r="I5" t="s">
        <v>206</v>
      </c>
      <c r="J5" t="s">
        <v>207</v>
      </c>
    </row>
    <row r="6" spans="1:10" x14ac:dyDescent="0.25">
      <c r="A6">
        <v>1</v>
      </c>
      <c r="B6">
        <v>1019.7407070439053</v>
      </c>
      <c r="C6">
        <v>997.57200411189592</v>
      </c>
      <c r="D6">
        <v>1034.7407070439053</v>
      </c>
      <c r="E6" t="s">
        <v>1</v>
      </c>
      <c r="F6" t="s">
        <v>260</v>
      </c>
      <c r="G6">
        <v>2.4397597071341899</v>
      </c>
      <c r="H6">
        <v>4.1063238151122619</v>
      </c>
      <c r="I6">
        <v>0.54107079674464653</v>
      </c>
      <c r="J6">
        <v>6.9764744367182825</v>
      </c>
    </row>
    <row r="7" spans="1:10" x14ac:dyDescent="0.25">
      <c r="A7">
        <v>2</v>
      </c>
      <c r="B7">
        <v>1029.8912147755238</v>
      </c>
      <c r="C7">
        <v>994.42129008430868</v>
      </c>
      <c r="D7">
        <v>1053.8912147755238</v>
      </c>
      <c r="E7" t="s">
        <v>1</v>
      </c>
      <c r="F7" t="s">
        <v>266</v>
      </c>
      <c r="G7">
        <v>2.4413502626902726</v>
      </c>
      <c r="H7">
        <v>7.7183339053082092</v>
      </c>
      <c r="I7">
        <v>2.6408938899081953</v>
      </c>
      <c r="J7">
        <v>4.1280898340394252</v>
      </c>
    </row>
    <row r="9" spans="1:10" x14ac:dyDescent="0.25">
      <c r="A9" t="s">
        <v>393</v>
      </c>
      <c r="B9">
        <v>2</v>
      </c>
    </row>
    <row r="11" spans="1:10" x14ac:dyDescent="0.25">
      <c r="A11" t="s">
        <v>394</v>
      </c>
      <c r="B11">
        <v>2</v>
      </c>
    </row>
    <row r="14" spans="1:10" x14ac:dyDescent="0.25">
      <c r="A14" t="s">
        <v>395</v>
      </c>
    </row>
    <row r="16" spans="1:10" x14ac:dyDescent="0.25">
      <c r="A16" t="s">
        <v>213</v>
      </c>
      <c r="B16">
        <v>3</v>
      </c>
    </row>
    <row r="17" spans="1:4" x14ac:dyDescent="0.25">
      <c r="A17" t="s">
        <v>214</v>
      </c>
      <c r="B17">
        <v>0</v>
      </c>
    </row>
    <row r="18" spans="1:4" x14ac:dyDescent="0.25">
      <c r="A18" t="s">
        <v>1</v>
      </c>
      <c r="B18" t="s">
        <v>396</v>
      </c>
      <c r="C18" t="s">
        <v>397</v>
      </c>
      <c r="D18" t="s">
        <v>398</v>
      </c>
    </row>
    <row r="19" spans="1:4" x14ac:dyDescent="0.25">
      <c r="A19" t="s">
        <v>215</v>
      </c>
      <c r="B19">
        <v>62.227233177125214</v>
      </c>
      <c r="C19">
        <v>99.564236086511272</v>
      </c>
      <c r="D19">
        <v>42.92</v>
      </c>
    </row>
    <row r="20" spans="1:4" x14ac:dyDescent="0.25">
      <c r="A20" t="s">
        <v>216</v>
      </c>
      <c r="B20">
        <v>35.187002893827227</v>
      </c>
      <c r="C20">
        <v>37.337002909386058</v>
      </c>
      <c r="D20">
        <v>25.86</v>
      </c>
    </row>
    <row r="21" spans="1:4" x14ac:dyDescent="0.25">
      <c r="A21" t="s">
        <v>399</v>
      </c>
      <c r="B21">
        <v>2.1500000155588288</v>
      </c>
      <c r="C21">
        <v>2.1500000155588288</v>
      </c>
      <c r="D21">
        <v>12.52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selection sqref="A1:CV13"/>
    </sheetView>
  </sheetViews>
  <sheetFormatPr defaultRowHeight="15" x14ac:dyDescent="0.25"/>
  <sheetData>
    <row r="1" spans="1:9" x14ac:dyDescent="0.25">
      <c r="A1" t="s">
        <v>400</v>
      </c>
    </row>
    <row r="3" spans="1:9" x14ac:dyDescent="0.25">
      <c r="A3" t="s">
        <v>1</v>
      </c>
      <c r="B3" t="s">
        <v>222</v>
      </c>
      <c r="C3" t="s">
        <v>223</v>
      </c>
      <c r="D3" t="s">
        <v>228</v>
      </c>
      <c r="E3" t="s">
        <v>229</v>
      </c>
      <c r="F3" t="s">
        <v>230</v>
      </c>
      <c r="G3" t="s">
        <v>401</v>
      </c>
      <c r="H3" t="s">
        <v>402</v>
      </c>
      <c r="I3" t="s">
        <v>403</v>
      </c>
    </row>
    <row r="4" spans="1:9" x14ac:dyDescent="0.25">
      <c r="A4" t="s">
        <v>404</v>
      </c>
      <c r="B4">
        <v>7.1376382102504073E-3</v>
      </c>
      <c r="C4">
        <v>-2.6268778663726721E-4</v>
      </c>
      <c r="D4">
        <v>-3.0878052245209935E-2</v>
      </c>
      <c r="E4">
        <v>8.6221065257845773</v>
      </c>
      <c r="F4">
        <v>-3.9003819893382516E-2</v>
      </c>
      <c r="G4">
        <v>-0.41582853257274044</v>
      </c>
      <c r="H4">
        <v>-6.2807117686756291</v>
      </c>
      <c r="I4">
        <v>-0.21556481999376617</v>
      </c>
    </row>
    <row r="5" spans="1:9" x14ac:dyDescent="0.25">
      <c r="A5" t="s">
        <v>405</v>
      </c>
      <c r="B5">
        <v>1.0548117094754686E-4</v>
      </c>
      <c r="C5">
        <v>1.1311180209913041E-5</v>
      </c>
      <c r="D5">
        <v>1.2880285894896247E-3</v>
      </c>
      <c r="E5">
        <v>-0.44349922355562998</v>
      </c>
      <c r="F5">
        <v>-6.0644416034146137E-3</v>
      </c>
      <c r="G5">
        <v>-4.027676726349234E-4</v>
      </c>
      <c r="H5">
        <v>0.13460044374457181</v>
      </c>
      <c r="I5">
        <v>1.391933999692519E-3</v>
      </c>
    </row>
    <row r="6" spans="1:9" x14ac:dyDescent="0.25">
      <c r="A6" t="s">
        <v>406</v>
      </c>
      <c r="B6">
        <v>5.6820161220771201E-2</v>
      </c>
      <c r="C6">
        <v>-3.2393829436795011E-4</v>
      </c>
      <c r="D6">
        <v>-4.3215141464852044E-2</v>
      </c>
      <c r="E6">
        <v>1.7036766652177855</v>
      </c>
      <c r="F6">
        <v>-1.0052911171635479</v>
      </c>
      <c r="G6">
        <v>-0.22592036850629466</v>
      </c>
      <c r="H6">
        <v>-3.3272420347635947</v>
      </c>
      <c r="I6">
        <v>-2.0210557425780151E-2</v>
      </c>
    </row>
    <row r="10" spans="1:9" x14ac:dyDescent="0.25">
      <c r="A10" t="s">
        <v>407</v>
      </c>
    </row>
    <row r="12" spans="1:9" x14ac:dyDescent="0.25">
      <c r="A12" t="s">
        <v>1</v>
      </c>
      <c r="B12" t="s">
        <v>202</v>
      </c>
      <c r="C12" t="s">
        <v>205</v>
      </c>
      <c r="D12" t="s">
        <v>206</v>
      </c>
      <c r="E12" t="s">
        <v>207</v>
      </c>
    </row>
    <row r="13" spans="1:9" x14ac:dyDescent="0.25">
      <c r="A13" t="s">
        <v>258</v>
      </c>
      <c r="B13">
        <v>2.440281731839391</v>
      </c>
      <c r="C13">
        <v>7.7690284155630049</v>
      </c>
      <c r="D13">
        <v>2.6858565594007047</v>
      </c>
      <c r="E13">
        <v>4.0687185600458537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selection sqref="A1:J13"/>
    </sheetView>
  </sheetViews>
  <sheetFormatPr defaultRowHeight="15" x14ac:dyDescent="0.25"/>
  <sheetData>
    <row r="1" spans="1:10" x14ac:dyDescent="0.25">
      <c r="A1" t="s">
        <v>408</v>
      </c>
    </row>
    <row r="3" spans="1:10" x14ac:dyDescent="0.25">
      <c r="A3" t="s">
        <v>1</v>
      </c>
      <c r="B3" t="s">
        <v>409</v>
      </c>
      <c r="C3" t="s">
        <v>410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411</v>
      </c>
    </row>
    <row r="4" spans="1:10" x14ac:dyDescent="0.25">
      <c r="A4" t="s">
        <v>205</v>
      </c>
      <c r="B4">
        <v>1</v>
      </c>
      <c r="D4">
        <v>143.73855069618216</v>
      </c>
      <c r="E4">
        <v>134.89227102504765</v>
      </c>
      <c r="F4">
        <v>149.73855069618216</v>
      </c>
      <c r="H4" t="s">
        <v>259</v>
      </c>
      <c r="I4">
        <v>2.4408118537395787</v>
      </c>
      <c r="J4">
        <v>9.4810869343507314</v>
      </c>
    </row>
    <row r="5" spans="1:10" x14ac:dyDescent="0.25">
      <c r="A5" t="s">
        <v>205</v>
      </c>
      <c r="B5">
        <v>2</v>
      </c>
      <c r="D5">
        <v>156.6730632346268</v>
      </c>
      <c r="E5">
        <v>143.43567233288493</v>
      </c>
      <c r="F5">
        <v>165.6730632346268</v>
      </c>
      <c r="H5" t="s">
        <v>209</v>
      </c>
      <c r="I5">
        <v>2.443017201563169</v>
      </c>
      <c r="J5">
        <v>3.5809265183514527</v>
      </c>
    </row>
    <row r="6" spans="1:10" x14ac:dyDescent="0.25">
      <c r="A6" t="s">
        <v>206</v>
      </c>
      <c r="B6">
        <v>1</v>
      </c>
      <c r="C6">
        <v>1</v>
      </c>
      <c r="D6">
        <v>679.50801862120488</v>
      </c>
      <c r="E6">
        <v>667.7129790596922</v>
      </c>
      <c r="F6">
        <v>687.50801862120488</v>
      </c>
      <c r="H6" t="s">
        <v>264</v>
      </c>
      <c r="I6">
        <v>2.4418971545287427</v>
      </c>
      <c r="J6">
        <v>2.0476746757130426</v>
      </c>
    </row>
    <row r="7" spans="1:10" x14ac:dyDescent="0.25">
      <c r="A7" t="s">
        <v>206</v>
      </c>
      <c r="B7">
        <v>1</v>
      </c>
      <c r="C7">
        <v>2</v>
      </c>
      <c r="D7">
        <v>676.90039479960228</v>
      </c>
      <c r="E7">
        <v>662.19218268655573</v>
      </c>
      <c r="F7">
        <v>686.90039479960228</v>
      </c>
      <c r="H7" t="s">
        <v>412</v>
      </c>
      <c r="I7">
        <v>2.4435907805371797</v>
      </c>
      <c r="J7">
        <v>0.93243590193567505</v>
      </c>
    </row>
    <row r="8" spans="1:10" x14ac:dyDescent="0.25">
      <c r="A8" t="s">
        <v>206</v>
      </c>
      <c r="B8">
        <v>2</v>
      </c>
      <c r="C8">
        <v>1</v>
      </c>
      <c r="D8">
        <v>675.0624778551105</v>
      </c>
      <c r="E8">
        <v>658.88344453075933</v>
      </c>
      <c r="F8">
        <v>686.0624778551105</v>
      </c>
      <c r="H8" t="s">
        <v>208</v>
      </c>
      <c r="I8">
        <v>2.4441736904897025</v>
      </c>
      <c r="J8">
        <v>1.8022734031739607</v>
      </c>
    </row>
    <row r="9" spans="1:10" x14ac:dyDescent="0.25">
      <c r="A9" t="s">
        <v>206</v>
      </c>
      <c r="B9">
        <v>2</v>
      </c>
      <c r="C9">
        <v>2</v>
      </c>
      <c r="D9">
        <v>676.96309151547257</v>
      </c>
      <c r="E9">
        <v>657.84241576851207</v>
      </c>
      <c r="F9">
        <v>689.96309151547257</v>
      </c>
      <c r="H9" t="s">
        <v>413</v>
      </c>
      <c r="I9">
        <v>2.4453684291040458</v>
      </c>
      <c r="J9">
        <v>2.3497360498852657</v>
      </c>
    </row>
    <row r="10" spans="1:10" x14ac:dyDescent="0.25">
      <c r="A10" t="s">
        <v>207</v>
      </c>
      <c r="B10">
        <v>1</v>
      </c>
      <c r="C10">
        <v>1</v>
      </c>
      <c r="D10">
        <v>190.48042342522993</v>
      </c>
      <c r="E10">
        <v>178.68538386371725</v>
      </c>
      <c r="F10">
        <v>198.48042342522993</v>
      </c>
      <c r="H10" t="s">
        <v>264</v>
      </c>
      <c r="I10">
        <v>2.4418971545287427</v>
      </c>
      <c r="J10">
        <v>6.775662091743893</v>
      </c>
    </row>
    <row r="11" spans="1:10" x14ac:dyDescent="0.25">
      <c r="A11" t="s">
        <v>207</v>
      </c>
      <c r="B11">
        <v>1</v>
      </c>
      <c r="C11">
        <v>2</v>
      </c>
      <c r="D11">
        <v>213.44727402202716</v>
      </c>
      <c r="E11">
        <v>198.73906190898063</v>
      </c>
      <c r="F11">
        <v>223.44727402202716</v>
      </c>
      <c r="H11" t="s">
        <v>412</v>
      </c>
      <c r="I11">
        <v>2.4435907805371797</v>
      </c>
      <c r="J11">
        <v>9.9750679591506017</v>
      </c>
    </row>
    <row r="12" spans="1:10" x14ac:dyDescent="0.25">
      <c r="A12" t="s">
        <v>207</v>
      </c>
      <c r="B12">
        <v>2</v>
      </c>
      <c r="C12">
        <v>1</v>
      </c>
      <c r="D12">
        <v>193.31379615283521</v>
      </c>
      <c r="E12">
        <v>177.13476282848404</v>
      </c>
      <c r="F12">
        <v>204.31379615283521</v>
      </c>
      <c r="H12" t="s">
        <v>208</v>
      </c>
      <c r="I12">
        <v>2.4441736904897025</v>
      </c>
      <c r="J12">
        <v>7.9973281652458743</v>
      </c>
    </row>
    <row r="13" spans="1:10" x14ac:dyDescent="0.25">
      <c r="A13" t="s">
        <v>207</v>
      </c>
      <c r="B13">
        <v>2</v>
      </c>
      <c r="C13">
        <v>2</v>
      </c>
      <c r="D13">
        <v>217.48893860689839</v>
      </c>
      <c r="E13">
        <v>198.36826285993791</v>
      </c>
      <c r="F13">
        <v>230.48893860689839</v>
      </c>
      <c r="H13" t="s">
        <v>413</v>
      </c>
      <c r="I13">
        <v>2.4453684291040458</v>
      </c>
      <c r="J13">
        <v>4.8401164384245217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>
      <selection sqref="A1:CV15"/>
    </sheetView>
  </sheetViews>
  <sheetFormatPr defaultRowHeight="15" x14ac:dyDescent="0.25"/>
  <sheetData>
    <row r="1" spans="1:14" x14ac:dyDescent="0.25">
      <c r="A1" t="s">
        <v>414</v>
      </c>
    </row>
    <row r="3" spans="1:14" x14ac:dyDescent="0.25">
      <c r="A3" t="s">
        <v>404</v>
      </c>
      <c r="B3" t="s">
        <v>222</v>
      </c>
      <c r="C3" t="s">
        <v>415</v>
      </c>
      <c r="D3" t="s">
        <v>416</v>
      </c>
      <c r="E3" t="s">
        <v>401</v>
      </c>
      <c r="F3" t="s">
        <v>402</v>
      </c>
      <c r="G3" t="s">
        <v>403</v>
      </c>
      <c r="H3" t="s">
        <v>417</v>
      </c>
      <c r="I3" t="s">
        <v>418</v>
      </c>
      <c r="J3" t="s">
        <v>419</v>
      </c>
    </row>
    <row r="4" spans="1:14" x14ac:dyDescent="0.25">
      <c r="B4">
        <v>-1.5861479095482772E-2</v>
      </c>
      <c r="C4">
        <v>1.8008591056405347E-2</v>
      </c>
      <c r="D4">
        <v>-2.4069904749540062E-2</v>
      </c>
      <c r="E4">
        <v>-0.56147748137858899</v>
      </c>
      <c r="F4">
        <v>-11.050312412335554</v>
      </c>
      <c r="G4">
        <v>-0.7402284818831788</v>
      </c>
      <c r="H4">
        <v>-0.40520890712660623</v>
      </c>
      <c r="I4">
        <v>-7.3305346187191898</v>
      </c>
      <c r="J4">
        <v>-0.22526913754542813</v>
      </c>
    </row>
    <row r="5" spans="1:14" x14ac:dyDescent="0.25">
      <c r="A5" t="s">
        <v>405</v>
      </c>
      <c r="B5" t="s">
        <v>222</v>
      </c>
      <c r="C5" t="s">
        <v>415</v>
      </c>
      <c r="D5" t="s">
        <v>416</v>
      </c>
      <c r="E5" t="s">
        <v>401</v>
      </c>
      <c r="F5" t="s">
        <v>402</v>
      </c>
      <c r="G5" t="s">
        <v>403</v>
      </c>
      <c r="H5" t="s">
        <v>420</v>
      </c>
      <c r="I5" t="s">
        <v>421</v>
      </c>
    </row>
    <row r="6" spans="1:14" x14ac:dyDescent="0.25">
      <c r="B6">
        <v>3.2446599483737317E-5</v>
      </c>
      <c r="C6">
        <v>-3.2553266386862968E-4</v>
      </c>
      <c r="D6">
        <v>9.4306667335062558E-4</v>
      </c>
      <c r="E6">
        <v>-2.9754543491848067E-3</v>
      </c>
      <c r="F6">
        <v>0.1774867451657213</v>
      </c>
      <c r="G6">
        <v>-1.2142225261008357E-3</v>
      </c>
      <c r="H6">
        <v>2.0994823151992551E-7</v>
      </c>
      <c r="I6">
        <v>7.3959093068980416E-7</v>
      </c>
    </row>
    <row r="7" spans="1:14" x14ac:dyDescent="0.25">
      <c r="A7" t="s">
        <v>406</v>
      </c>
      <c r="B7" t="s">
        <v>222</v>
      </c>
      <c r="C7" t="s">
        <v>415</v>
      </c>
      <c r="D7" t="s">
        <v>416</v>
      </c>
      <c r="E7" t="s">
        <v>401</v>
      </c>
      <c r="F7" t="s">
        <v>402</v>
      </c>
      <c r="G7" t="s">
        <v>403</v>
      </c>
      <c r="H7" t="s">
        <v>417</v>
      </c>
      <c r="I7" t="s">
        <v>418</v>
      </c>
      <c r="J7" t="s">
        <v>419</v>
      </c>
      <c r="K7" t="s">
        <v>420</v>
      </c>
      <c r="L7" t="s">
        <v>421</v>
      </c>
      <c r="M7" t="s">
        <v>422</v>
      </c>
      <c r="N7" t="s">
        <v>423</v>
      </c>
    </row>
    <row r="8" spans="1:14" x14ac:dyDescent="0.25">
      <c r="B8">
        <v>7.5242812748735177E-2</v>
      </c>
      <c r="C8">
        <v>-4.7123254699480636E-2</v>
      </c>
      <c r="D8">
        <v>-2.2381175089086425E-2</v>
      </c>
      <c r="E8">
        <v>4.6951388902001651E-2</v>
      </c>
      <c r="F8">
        <v>-3.238547638662701</v>
      </c>
      <c r="G8">
        <v>-0.14864939533993565</v>
      </c>
      <c r="H8">
        <v>5.6675060292902306E-2</v>
      </c>
      <c r="I8">
        <v>-7.7246479267114392</v>
      </c>
      <c r="J8">
        <v>-8.51733658521555E-2</v>
      </c>
      <c r="K8">
        <v>2.0181546152078517E-5</v>
      </c>
      <c r="L8">
        <v>-2.7964223740836522E-5</v>
      </c>
      <c r="M8">
        <v>2.030985070872089E-5</v>
      </c>
      <c r="N8">
        <v>-4.7814184542128933E-5</v>
      </c>
    </row>
    <row r="12" spans="1:14" x14ac:dyDescent="0.25">
      <c r="A12" t="s">
        <v>424</v>
      </c>
    </row>
    <row r="14" spans="1:14" x14ac:dyDescent="0.25">
      <c r="A14" t="s">
        <v>1</v>
      </c>
      <c r="B14" t="s">
        <v>202</v>
      </c>
      <c r="C14" t="s">
        <v>205</v>
      </c>
      <c r="D14" t="s">
        <v>206</v>
      </c>
      <c r="E14" t="s">
        <v>207</v>
      </c>
    </row>
    <row r="15" spans="1:14" x14ac:dyDescent="0.25">
      <c r="A15" t="s">
        <v>413</v>
      </c>
      <c r="B15">
        <v>2.4453684291040458</v>
      </c>
      <c r="C15">
        <v>3.5809265183514527</v>
      </c>
      <c r="D15">
        <v>2.0476746757130426</v>
      </c>
      <c r="E15">
        <v>4.8401164384245217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33"/>
  <sheetViews>
    <sheetView tabSelected="1" workbookViewId="0">
      <selection activeCell="G3" sqref="G3"/>
    </sheetView>
  </sheetViews>
  <sheetFormatPr defaultRowHeight="15" x14ac:dyDescent="0.25"/>
  <sheetData>
    <row r="1" spans="1:7" x14ac:dyDescent="0.25">
      <c r="A1" t="s">
        <v>425</v>
      </c>
      <c r="G1" t="s">
        <v>426</v>
      </c>
    </row>
    <row r="3" spans="1:7" x14ac:dyDescent="0.25">
      <c r="A3" s="1">
        <v>100000000000001</v>
      </c>
      <c r="G3">
        <v>1.0000000000000051</v>
      </c>
    </row>
    <row r="4" spans="1:7" x14ac:dyDescent="0.25">
      <c r="A4" s="1">
        <v>100000000000000</v>
      </c>
      <c r="G4">
        <v>1.0000000000000042</v>
      </c>
    </row>
    <row r="5" spans="1:7" x14ac:dyDescent="0.25">
      <c r="A5" s="1">
        <v>100000000000000</v>
      </c>
      <c r="G5">
        <v>1.0000000000000022</v>
      </c>
    </row>
    <row r="6" spans="1:7" x14ac:dyDescent="0.25">
      <c r="A6" s="1">
        <v>100000000000000</v>
      </c>
      <c r="G6">
        <v>1.0000000000000007</v>
      </c>
    </row>
    <row r="7" spans="1:7" x14ac:dyDescent="0.25">
      <c r="A7" s="1">
        <v>100000000000000</v>
      </c>
      <c r="G7">
        <v>0.99999999999999922</v>
      </c>
    </row>
    <row r="8" spans="1:7" x14ac:dyDescent="0.25">
      <c r="A8" s="1">
        <v>100000000000000</v>
      </c>
      <c r="G8">
        <v>0.999999999999998</v>
      </c>
    </row>
    <row r="9" spans="1:7" x14ac:dyDescent="0.25">
      <c r="A9" t="s">
        <v>427</v>
      </c>
      <c r="G9">
        <v>0.97147737489352248</v>
      </c>
    </row>
    <row r="10" spans="1:7" x14ac:dyDescent="0.25">
      <c r="A10" t="s">
        <v>428</v>
      </c>
      <c r="G10">
        <v>0.97147737489352248</v>
      </c>
    </row>
    <row r="11" spans="1:7" x14ac:dyDescent="0.25">
      <c r="A11" t="s">
        <v>429</v>
      </c>
      <c r="G11">
        <v>0.94264441427628176</v>
      </c>
    </row>
    <row r="12" spans="1:7" x14ac:dyDescent="0.25">
      <c r="A12" t="s">
        <v>430</v>
      </c>
      <c r="G12">
        <v>0.72514063588463551</v>
      </c>
    </row>
    <row r="13" spans="1:7" x14ac:dyDescent="0.25">
      <c r="A13" t="s">
        <v>431</v>
      </c>
      <c r="G13">
        <v>0.69344637012627419</v>
      </c>
    </row>
    <row r="14" spans="1:7" x14ac:dyDescent="0.25">
      <c r="A14" t="s">
        <v>432</v>
      </c>
      <c r="G14">
        <v>0.69344637012627419</v>
      </c>
    </row>
    <row r="15" spans="1:7" x14ac:dyDescent="0.25">
      <c r="A15" t="s">
        <v>433</v>
      </c>
      <c r="G15">
        <v>0.68402164383085284</v>
      </c>
    </row>
    <row r="16" spans="1:7" x14ac:dyDescent="0.25">
      <c r="A16" t="s">
        <v>434</v>
      </c>
      <c r="G16">
        <v>0.67675457001569206</v>
      </c>
    </row>
    <row r="17" spans="1:7" x14ac:dyDescent="0.25">
      <c r="A17" t="s">
        <v>435</v>
      </c>
      <c r="G17">
        <v>0.67675457001569206</v>
      </c>
    </row>
    <row r="18" spans="1:7" x14ac:dyDescent="0.25">
      <c r="A18" t="s">
        <v>436</v>
      </c>
      <c r="G18">
        <v>0.67618155729887375</v>
      </c>
    </row>
    <row r="19" spans="1:7" x14ac:dyDescent="0.25">
      <c r="A19" t="s">
        <v>437</v>
      </c>
      <c r="G19">
        <v>0.6651324038027735</v>
      </c>
    </row>
    <row r="20" spans="1:7" x14ac:dyDescent="0.25">
      <c r="A20" t="s">
        <v>438</v>
      </c>
      <c r="G20">
        <v>0.65229020902218304</v>
      </c>
    </row>
    <row r="21" spans="1:7" x14ac:dyDescent="0.25">
      <c r="A21" t="s">
        <v>439</v>
      </c>
      <c r="G21">
        <v>0.65229020902218304</v>
      </c>
    </row>
    <row r="22" spans="1:7" x14ac:dyDescent="0.25">
      <c r="A22" t="s">
        <v>440</v>
      </c>
      <c r="G22">
        <v>0.65196908932808317</v>
      </c>
    </row>
    <row r="23" spans="1:7" x14ac:dyDescent="0.25">
      <c r="A23" t="s">
        <v>441</v>
      </c>
      <c r="G23">
        <v>0.64952602428498796</v>
      </c>
    </row>
    <row r="24" spans="1:7" x14ac:dyDescent="0.25">
      <c r="A24" t="s">
        <v>442</v>
      </c>
      <c r="G24">
        <v>0.64021740016877227</v>
      </c>
    </row>
    <row r="25" spans="1:7" x14ac:dyDescent="0.25">
      <c r="A25" t="s">
        <v>443</v>
      </c>
      <c r="G25">
        <v>0.64021740016877227</v>
      </c>
    </row>
    <row r="26" spans="1:7" x14ac:dyDescent="0.25">
      <c r="A26" t="s">
        <v>444</v>
      </c>
      <c r="G26">
        <v>0.63935716842546031</v>
      </c>
    </row>
    <row r="27" spans="1:7" x14ac:dyDescent="0.25">
      <c r="A27" t="s">
        <v>445</v>
      </c>
      <c r="G27">
        <v>0.63834937547882564</v>
      </c>
    </row>
    <row r="28" spans="1:7" x14ac:dyDescent="0.25">
      <c r="A28" t="s">
        <v>446</v>
      </c>
      <c r="G28">
        <v>0.6303333032845585</v>
      </c>
    </row>
    <row r="29" spans="1:7" x14ac:dyDescent="0.25">
      <c r="A29" t="s">
        <v>447</v>
      </c>
      <c r="G29">
        <v>0.6303333032845585</v>
      </c>
    </row>
    <row r="30" spans="1:7" x14ac:dyDescent="0.25">
      <c r="A30" t="s">
        <v>448</v>
      </c>
      <c r="G30">
        <v>0.61696590439452736</v>
      </c>
    </row>
    <row r="31" spans="1:7" x14ac:dyDescent="0.25">
      <c r="A31" t="s">
        <v>449</v>
      </c>
      <c r="G31">
        <v>0.61503827947928214</v>
      </c>
    </row>
    <row r="32" spans="1:7" x14ac:dyDescent="0.25">
      <c r="A32" t="s">
        <v>450</v>
      </c>
      <c r="G32">
        <v>0.61503827947928214</v>
      </c>
    </row>
    <row r="33" spans="1:7" x14ac:dyDescent="0.25">
      <c r="A33" t="s">
        <v>451</v>
      </c>
      <c r="G33">
        <v>0.61264585354171819</v>
      </c>
    </row>
    <row r="34" spans="1:7" x14ac:dyDescent="0.25">
      <c r="A34" t="s">
        <v>452</v>
      </c>
      <c r="G34">
        <v>0.61264585354171819</v>
      </c>
    </row>
    <row r="35" spans="1:7" x14ac:dyDescent="0.25">
      <c r="A35" t="s">
        <v>453</v>
      </c>
      <c r="G35">
        <v>0.61046109555658845</v>
      </c>
    </row>
    <row r="36" spans="1:7" x14ac:dyDescent="0.25">
      <c r="A36" t="s">
        <v>454</v>
      </c>
      <c r="G36">
        <v>0.61046109555658845</v>
      </c>
    </row>
    <row r="37" spans="1:7" x14ac:dyDescent="0.25">
      <c r="A37" t="s">
        <v>455</v>
      </c>
      <c r="G37">
        <v>0.60805525118744785</v>
      </c>
    </row>
    <row r="38" spans="1:7" x14ac:dyDescent="0.25">
      <c r="A38" t="s">
        <v>456</v>
      </c>
      <c r="G38">
        <v>0.59977794239192705</v>
      </c>
    </row>
    <row r="39" spans="1:7" x14ac:dyDescent="0.25">
      <c r="A39" t="s">
        <v>457</v>
      </c>
      <c r="G39">
        <v>0.59977794239192705</v>
      </c>
    </row>
    <row r="40" spans="1:7" x14ac:dyDescent="0.25">
      <c r="A40" t="s">
        <v>458</v>
      </c>
      <c r="G40">
        <v>0.58434068138810102</v>
      </c>
    </row>
    <row r="41" spans="1:7" x14ac:dyDescent="0.25">
      <c r="A41" t="s">
        <v>459</v>
      </c>
      <c r="G41">
        <v>0.57957992911323242</v>
      </c>
    </row>
    <row r="42" spans="1:7" x14ac:dyDescent="0.25">
      <c r="A42" t="s">
        <v>460</v>
      </c>
      <c r="G42">
        <v>0.57280686665220271</v>
      </c>
    </row>
    <row r="43" spans="1:7" x14ac:dyDescent="0.25">
      <c r="A43" t="s">
        <v>461</v>
      </c>
      <c r="G43">
        <v>0.57242169289278844</v>
      </c>
    </row>
    <row r="44" spans="1:7" x14ac:dyDescent="0.25">
      <c r="A44" t="s">
        <v>462</v>
      </c>
      <c r="G44">
        <v>0.56964163979553528</v>
      </c>
    </row>
    <row r="45" spans="1:7" x14ac:dyDescent="0.25">
      <c r="A45" t="s">
        <v>463</v>
      </c>
      <c r="G45">
        <v>0.5638980061065153</v>
      </c>
    </row>
    <row r="46" spans="1:7" x14ac:dyDescent="0.25">
      <c r="A46" t="s">
        <v>464</v>
      </c>
      <c r="G46">
        <v>0.5638980061065153</v>
      </c>
    </row>
    <row r="47" spans="1:7" x14ac:dyDescent="0.25">
      <c r="A47" t="s">
        <v>465</v>
      </c>
      <c r="G47">
        <v>0.56271805534611297</v>
      </c>
    </row>
    <row r="48" spans="1:7" x14ac:dyDescent="0.25">
      <c r="A48" t="s">
        <v>466</v>
      </c>
      <c r="G48">
        <v>0.56011252657818533</v>
      </c>
    </row>
    <row r="49" spans="1:7" x14ac:dyDescent="0.25">
      <c r="A49" t="s">
        <v>467</v>
      </c>
      <c r="G49">
        <v>0.55357176847445677</v>
      </c>
    </row>
    <row r="50" spans="1:7" x14ac:dyDescent="0.25">
      <c r="A50" t="s">
        <v>468</v>
      </c>
      <c r="G50">
        <v>0.54843943085580205</v>
      </c>
    </row>
    <row r="51" spans="1:7" x14ac:dyDescent="0.25">
      <c r="A51" t="s">
        <v>469</v>
      </c>
      <c r="G51">
        <v>0.54460098119564215</v>
      </c>
    </row>
    <row r="52" spans="1:7" x14ac:dyDescent="0.25">
      <c r="A52" t="s">
        <v>470</v>
      </c>
      <c r="G52">
        <v>0.54211991097838008</v>
      </c>
    </row>
    <row r="53" spans="1:7" x14ac:dyDescent="0.25">
      <c r="A53" t="s">
        <v>471</v>
      </c>
      <c r="G53">
        <v>0.54211991097838008</v>
      </c>
    </row>
    <row r="54" spans="1:7" x14ac:dyDescent="0.25">
      <c r="A54" t="s">
        <v>472</v>
      </c>
      <c r="G54">
        <v>0.54046178639791931</v>
      </c>
    </row>
    <row r="55" spans="1:7" x14ac:dyDescent="0.25">
      <c r="A55" t="s">
        <v>473</v>
      </c>
      <c r="G55">
        <v>0.54046178639791931</v>
      </c>
    </row>
    <row r="56" spans="1:7" x14ac:dyDescent="0.25">
      <c r="A56" t="s">
        <v>474</v>
      </c>
      <c r="G56">
        <v>0.53229970934831217</v>
      </c>
    </row>
    <row r="57" spans="1:7" x14ac:dyDescent="0.25">
      <c r="A57" t="s">
        <v>475</v>
      </c>
      <c r="G57">
        <v>0.531282311666326</v>
      </c>
    </row>
    <row r="58" spans="1:7" x14ac:dyDescent="0.25">
      <c r="A58" t="s">
        <v>476</v>
      </c>
      <c r="G58">
        <v>0.53024421302283586</v>
      </c>
    </row>
    <row r="59" spans="1:7" x14ac:dyDescent="0.25">
      <c r="A59" t="s">
        <v>477</v>
      </c>
      <c r="G59">
        <v>0.52109919030661378</v>
      </c>
    </row>
    <row r="60" spans="1:7" x14ac:dyDescent="0.25">
      <c r="A60" t="s">
        <v>478</v>
      </c>
      <c r="G60">
        <v>0.52109919030661378</v>
      </c>
    </row>
    <row r="61" spans="1:7" x14ac:dyDescent="0.25">
      <c r="A61" t="s">
        <v>479</v>
      </c>
      <c r="G61">
        <v>0.51944505166663313</v>
      </c>
    </row>
    <row r="62" spans="1:7" x14ac:dyDescent="0.25">
      <c r="A62" t="s">
        <v>480</v>
      </c>
      <c r="G62">
        <v>0.51944505166663313</v>
      </c>
    </row>
    <row r="63" spans="1:7" x14ac:dyDescent="0.25">
      <c r="A63" t="s">
        <v>481</v>
      </c>
      <c r="G63">
        <v>0.51695834995206724</v>
      </c>
    </row>
    <row r="64" spans="1:7" x14ac:dyDescent="0.25">
      <c r="A64" t="s">
        <v>482</v>
      </c>
      <c r="G64">
        <v>0.51509359276668987</v>
      </c>
    </row>
    <row r="65" spans="1:7" x14ac:dyDescent="0.25">
      <c r="A65" t="s">
        <v>483</v>
      </c>
      <c r="G65">
        <v>0.51168521878185003</v>
      </c>
    </row>
    <row r="66" spans="1:7" x14ac:dyDescent="0.25">
      <c r="A66" t="s">
        <v>484</v>
      </c>
      <c r="G66">
        <v>0.51168521878185003</v>
      </c>
    </row>
    <row r="67" spans="1:7" x14ac:dyDescent="0.25">
      <c r="A67" t="s">
        <v>485</v>
      </c>
      <c r="G67">
        <v>0.50441974842430426</v>
      </c>
    </row>
    <row r="68" spans="1:7" x14ac:dyDescent="0.25">
      <c r="A68" t="s">
        <v>486</v>
      </c>
      <c r="G68">
        <v>0.50441974842430426</v>
      </c>
    </row>
    <row r="69" spans="1:7" x14ac:dyDescent="0.25">
      <c r="A69" t="s">
        <v>487</v>
      </c>
      <c r="G69">
        <v>0.50327819331641399</v>
      </c>
    </row>
    <row r="70" spans="1:7" x14ac:dyDescent="0.25">
      <c r="A70" t="s">
        <v>488</v>
      </c>
      <c r="G70">
        <v>0.50182774377319206</v>
      </c>
    </row>
    <row r="71" spans="1:7" x14ac:dyDescent="0.25">
      <c r="A71" t="s">
        <v>489</v>
      </c>
      <c r="G71">
        <v>0.48796819541613867</v>
      </c>
    </row>
    <row r="72" spans="1:7" x14ac:dyDescent="0.25">
      <c r="A72" t="s">
        <v>490</v>
      </c>
      <c r="G72">
        <v>0.48796819541613867</v>
      </c>
    </row>
    <row r="73" spans="1:7" x14ac:dyDescent="0.25">
      <c r="A73" t="s">
        <v>491</v>
      </c>
      <c r="G73">
        <v>0.48389585010107927</v>
      </c>
    </row>
    <row r="74" spans="1:7" x14ac:dyDescent="0.25">
      <c r="A74" t="s">
        <v>492</v>
      </c>
      <c r="G74">
        <v>0.48389585010107927</v>
      </c>
    </row>
    <row r="75" spans="1:7" x14ac:dyDescent="0.25">
      <c r="A75" t="s">
        <v>493</v>
      </c>
      <c r="G75">
        <v>0.48327163331600409</v>
      </c>
    </row>
    <row r="76" spans="1:7" x14ac:dyDescent="0.25">
      <c r="A76" t="s">
        <v>494</v>
      </c>
      <c r="G76">
        <v>0.48160874743968529</v>
      </c>
    </row>
    <row r="77" spans="1:7" x14ac:dyDescent="0.25">
      <c r="A77" t="s">
        <v>495</v>
      </c>
      <c r="G77">
        <v>0.48088317119279189</v>
      </c>
    </row>
    <row r="78" spans="1:7" x14ac:dyDescent="0.25">
      <c r="A78" t="s">
        <v>496</v>
      </c>
      <c r="G78">
        <v>0.48088317119279189</v>
      </c>
    </row>
    <row r="79" spans="1:7" x14ac:dyDescent="0.25">
      <c r="A79" t="s">
        <v>497</v>
      </c>
      <c r="G79">
        <v>0.48084882833607562</v>
      </c>
    </row>
    <row r="80" spans="1:7" x14ac:dyDescent="0.25">
      <c r="A80" t="s">
        <v>498</v>
      </c>
      <c r="G80">
        <v>0.47758139051875664</v>
      </c>
    </row>
    <row r="81" spans="1:7" x14ac:dyDescent="0.25">
      <c r="A81" t="s">
        <v>499</v>
      </c>
      <c r="G81">
        <v>0.47724248620916843</v>
      </c>
    </row>
    <row r="82" spans="1:7" x14ac:dyDescent="0.25">
      <c r="A82" t="s">
        <v>500</v>
      </c>
      <c r="G82">
        <v>0.47724248620916843</v>
      </c>
    </row>
    <row r="83" spans="1:7" x14ac:dyDescent="0.25">
      <c r="A83" t="s">
        <v>501</v>
      </c>
      <c r="G83">
        <v>0.47067650397740879</v>
      </c>
    </row>
    <row r="84" spans="1:7" x14ac:dyDescent="0.25">
      <c r="A84" t="s">
        <v>502</v>
      </c>
      <c r="G84">
        <v>0.47067650397740879</v>
      </c>
    </row>
    <row r="85" spans="1:7" x14ac:dyDescent="0.25">
      <c r="A85" t="s">
        <v>503</v>
      </c>
      <c r="G85">
        <v>0.46910880474119204</v>
      </c>
    </row>
    <row r="86" spans="1:7" x14ac:dyDescent="0.25">
      <c r="A86" t="s">
        <v>504</v>
      </c>
      <c r="G86">
        <v>0.46910880474119204</v>
      </c>
    </row>
    <row r="87" spans="1:7" x14ac:dyDescent="0.25">
      <c r="A87" t="s">
        <v>505</v>
      </c>
      <c r="G87">
        <v>0.45575041466381483</v>
      </c>
    </row>
    <row r="88" spans="1:7" x14ac:dyDescent="0.25">
      <c r="A88" t="s">
        <v>506</v>
      </c>
      <c r="G88">
        <v>0.45575041466381483</v>
      </c>
    </row>
    <row r="89" spans="1:7" x14ac:dyDescent="0.25">
      <c r="A89" t="s">
        <v>507</v>
      </c>
      <c r="G89">
        <v>0.44746761787149114</v>
      </c>
    </row>
    <row r="90" spans="1:7" x14ac:dyDescent="0.25">
      <c r="A90" t="s">
        <v>508</v>
      </c>
      <c r="G90">
        <v>0.44746761787149114</v>
      </c>
    </row>
    <row r="91" spans="1:7" x14ac:dyDescent="0.25">
      <c r="A91" t="s">
        <v>509</v>
      </c>
      <c r="G91">
        <v>0.4467778124477001</v>
      </c>
    </row>
    <row r="92" spans="1:7" x14ac:dyDescent="0.25">
      <c r="A92" t="s">
        <v>510</v>
      </c>
      <c r="G92">
        <v>0.44555828055569069</v>
      </c>
    </row>
    <row r="93" spans="1:7" x14ac:dyDescent="0.25">
      <c r="A93" t="s">
        <v>511</v>
      </c>
      <c r="G93">
        <v>0.44555828055569069</v>
      </c>
    </row>
    <row r="94" spans="1:7" x14ac:dyDescent="0.25">
      <c r="A94" t="s">
        <v>512</v>
      </c>
      <c r="G94">
        <v>0.43595276071346234</v>
      </c>
    </row>
    <row r="95" spans="1:7" x14ac:dyDescent="0.25">
      <c r="A95" t="s">
        <v>513</v>
      </c>
      <c r="G95">
        <v>0.43362825067424271</v>
      </c>
    </row>
    <row r="96" spans="1:7" x14ac:dyDescent="0.25">
      <c r="A96" t="s">
        <v>514</v>
      </c>
      <c r="G96">
        <v>0.43362825067424271</v>
      </c>
    </row>
    <row r="97" spans="1:7" x14ac:dyDescent="0.25">
      <c r="A97" t="s">
        <v>515</v>
      </c>
      <c r="G97">
        <v>0.43172940517991915</v>
      </c>
    </row>
    <row r="98" spans="1:7" x14ac:dyDescent="0.25">
      <c r="A98" t="s">
        <v>516</v>
      </c>
      <c r="G98">
        <v>0.43010781895032935</v>
      </c>
    </row>
    <row r="99" spans="1:7" x14ac:dyDescent="0.25">
      <c r="A99" t="s">
        <v>517</v>
      </c>
      <c r="G99">
        <v>0.42679406544412862</v>
      </c>
    </row>
    <row r="100" spans="1:7" x14ac:dyDescent="0.25">
      <c r="A100" t="s">
        <v>518</v>
      </c>
      <c r="G100">
        <v>0.42679406544412862</v>
      </c>
    </row>
    <row r="101" spans="1:7" x14ac:dyDescent="0.25">
      <c r="A101" t="s">
        <v>519</v>
      </c>
      <c r="G101">
        <v>0.4254399559175791</v>
      </c>
    </row>
    <row r="102" spans="1:7" x14ac:dyDescent="0.25">
      <c r="A102" t="s">
        <v>520</v>
      </c>
      <c r="G102">
        <v>0.4254399559175791</v>
      </c>
    </row>
    <row r="103" spans="1:7" x14ac:dyDescent="0.25">
      <c r="A103" t="s">
        <v>521</v>
      </c>
      <c r="G103">
        <v>0.42447551056953703</v>
      </c>
    </row>
    <row r="104" spans="1:7" x14ac:dyDescent="0.25">
      <c r="A104" t="s">
        <v>522</v>
      </c>
      <c r="G104">
        <v>0.42447551056953703</v>
      </c>
    </row>
    <row r="105" spans="1:7" x14ac:dyDescent="0.25">
      <c r="A105" t="s">
        <v>523</v>
      </c>
      <c r="G105">
        <v>0.42186087093559987</v>
      </c>
    </row>
    <row r="106" spans="1:7" x14ac:dyDescent="0.25">
      <c r="A106" t="s">
        <v>524</v>
      </c>
      <c r="G106">
        <v>0.42186087093559987</v>
      </c>
    </row>
    <row r="107" spans="1:7" x14ac:dyDescent="0.25">
      <c r="A107" t="s">
        <v>525</v>
      </c>
      <c r="G107">
        <v>0.41917478856998364</v>
      </c>
    </row>
    <row r="108" spans="1:7" x14ac:dyDescent="0.25">
      <c r="A108" t="s">
        <v>526</v>
      </c>
      <c r="G108">
        <v>0.41917478856998364</v>
      </c>
    </row>
    <row r="109" spans="1:7" x14ac:dyDescent="0.25">
      <c r="A109" t="s">
        <v>527</v>
      </c>
      <c r="G109">
        <v>0.4155670526246486</v>
      </c>
    </row>
    <row r="110" spans="1:7" x14ac:dyDescent="0.25">
      <c r="A110" t="s">
        <v>528</v>
      </c>
      <c r="G110">
        <v>0.4155670526246486</v>
      </c>
    </row>
    <row r="111" spans="1:7" x14ac:dyDescent="0.25">
      <c r="A111" t="s">
        <v>529</v>
      </c>
      <c r="G111">
        <v>0.41497789878614644</v>
      </c>
    </row>
    <row r="112" spans="1:7" x14ac:dyDescent="0.25">
      <c r="A112" t="s">
        <v>530</v>
      </c>
      <c r="G112">
        <v>0.4126653618308137</v>
      </c>
    </row>
    <row r="113" spans="1:7" x14ac:dyDescent="0.25">
      <c r="A113" t="s">
        <v>531</v>
      </c>
      <c r="G113">
        <v>0.4126653618308137</v>
      </c>
    </row>
    <row r="114" spans="1:7" x14ac:dyDescent="0.25">
      <c r="A114" t="s">
        <v>532</v>
      </c>
      <c r="G114">
        <v>0.41007859841340205</v>
      </c>
    </row>
    <row r="115" spans="1:7" x14ac:dyDescent="0.25">
      <c r="A115" t="s">
        <v>533</v>
      </c>
      <c r="G115">
        <v>0.41007859841340205</v>
      </c>
    </row>
    <row r="116" spans="1:7" x14ac:dyDescent="0.25">
      <c r="A116" t="s">
        <v>534</v>
      </c>
      <c r="G116">
        <v>0.40697557169607101</v>
      </c>
    </row>
    <row r="117" spans="1:7" x14ac:dyDescent="0.25">
      <c r="A117" t="s">
        <v>535</v>
      </c>
      <c r="G117">
        <v>0.40697557169607101</v>
      </c>
    </row>
    <row r="118" spans="1:7" x14ac:dyDescent="0.25">
      <c r="A118" t="s">
        <v>536</v>
      </c>
      <c r="G118">
        <v>0.40608613916923914</v>
      </c>
    </row>
    <row r="119" spans="1:7" x14ac:dyDescent="0.25">
      <c r="A119" t="s">
        <v>537</v>
      </c>
      <c r="G119">
        <v>0.40271452516135958</v>
      </c>
    </row>
    <row r="120" spans="1:7" x14ac:dyDescent="0.25">
      <c r="A120" t="s">
        <v>538</v>
      </c>
      <c r="G120">
        <v>0.40271452516135958</v>
      </c>
    </row>
    <row r="121" spans="1:7" x14ac:dyDescent="0.25">
      <c r="A121" t="s">
        <v>539</v>
      </c>
      <c r="G121">
        <v>0.40117714752073813</v>
      </c>
    </row>
    <row r="122" spans="1:7" x14ac:dyDescent="0.25">
      <c r="A122" t="s">
        <v>540</v>
      </c>
      <c r="G122">
        <v>0.40117714752073813</v>
      </c>
    </row>
    <row r="123" spans="1:7" x14ac:dyDescent="0.25">
      <c r="A123" t="s">
        <v>541</v>
      </c>
      <c r="G123">
        <v>0.40065968322821893</v>
      </c>
    </row>
    <row r="124" spans="1:7" x14ac:dyDescent="0.25">
      <c r="A124" t="s">
        <v>542</v>
      </c>
      <c r="G124">
        <v>0.39051050717900404</v>
      </c>
    </row>
    <row r="125" spans="1:7" x14ac:dyDescent="0.25">
      <c r="A125" t="s">
        <v>543</v>
      </c>
      <c r="G125">
        <v>0.38770554347910735</v>
      </c>
    </row>
    <row r="126" spans="1:7" x14ac:dyDescent="0.25">
      <c r="A126" t="s">
        <v>544</v>
      </c>
      <c r="G126">
        <v>0.3857339686838267</v>
      </c>
    </row>
    <row r="127" spans="1:7" x14ac:dyDescent="0.25">
      <c r="A127" t="s">
        <v>545</v>
      </c>
      <c r="G127">
        <v>0.3857339686838267</v>
      </c>
    </row>
    <row r="128" spans="1:7" x14ac:dyDescent="0.25">
      <c r="A128" t="s">
        <v>546</v>
      </c>
      <c r="G128">
        <v>0.38137823363770362</v>
      </c>
    </row>
    <row r="129" spans="1:7" x14ac:dyDescent="0.25">
      <c r="A129" t="s">
        <v>547</v>
      </c>
      <c r="G129">
        <v>0.38002475253938828</v>
      </c>
    </row>
    <row r="130" spans="1:7" x14ac:dyDescent="0.25">
      <c r="A130" t="s">
        <v>548</v>
      </c>
      <c r="G130">
        <v>0.38002475253938828</v>
      </c>
    </row>
    <row r="131" spans="1:7" x14ac:dyDescent="0.25">
      <c r="A131" t="s">
        <v>549</v>
      </c>
      <c r="G131">
        <v>0.37690400503066179</v>
      </c>
    </row>
    <row r="132" spans="1:7" x14ac:dyDescent="0.25">
      <c r="A132" t="s">
        <v>550</v>
      </c>
      <c r="G132">
        <v>0.36997328367240268</v>
      </c>
    </row>
    <row r="133" spans="1:7" x14ac:dyDescent="0.25">
      <c r="A133" t="s">
        <v>551</v>
      </c>
      <c r="G133">
        <v>0.36997328367240268</v>
      </c>
    </row>
    <row r="134" spans="1:7" x14ac:dyDescent="0.25">
      <c r="A134" t="s">
        <v>552</v>
      </c>
      <c r="G134">
        <v>0.36603582238678228</v>
      </c>
    </row>
    <row r="135" spans="1:7" x14ac:dyDescent="0.25">
      <c r="A135" t="s">
        <v>553</v>
      </c>
      <c r="G135">
        <v>0.36603582238678228</v>
      </c>
    </row>
    <row r="136" spans="1:7" x14ac:dyDescent="0.25">
      <c r="A136" t="s">
        <v>554</v>
      </c>
      <c r="G136">
        <v>0.35908498170893477</v>
      </c>
    </row>
    <row r="137" spans="1:7" x14ac:dyDescent="0.25">
      <c r="A137" t="s">
        <v>555</v>
      </c>
      <c r="G137">
        <v>0.3569149761938446</v>
      </c>
    </row>
    <row r="138" spans="1:7" x14ac:dyDescent="0.25">
      <c r="A138" t="s">
        <v>556</v>
      </c>
      <c r="G138">
        <v>0.3569149761938446</v>
      </c>
    </row>
    <row r="139" spans="1:7" x14ac:dyDescent="0.25">
      <c r="A139" t="s">
        <v>557</v>
      </c>
      <c r="G139">
        <v>0.35488291021738599</v>
      </c>
    </row>
    <row r="140" spans="1:7" x14ac:dyDescent="0.25">
      <c r="A140" t="s">
        <v>558</v>
      </c>
      <c r="G140">
        <v>0.3465953627682728</v>
      </c>
    </row>
    <row r="141" spans="1:7" x14ac:dyDescent="0.25">
      <c r="A141" t="s">
        <v>559</v>
      </c>
      <c r="G141">
        <v>0.34650941739168895</v>
      </c>
    </row>
    <row r="142" spans="1:7" x14ac:dyDescent="0.25">
      <c r="A142" t="s">
        <v>560</v>
      </c>
      <c r="G142">
        <v>0.34650941739168895</v>
      </c>
    </row>
    <row r="143" spans="1:7" x14ac:dyDescent="0.25">
      <c r="A143" t="s">
        <v>561</v>
      </c>
      <c r="G143">
        <v>0.34227585844917252</v>
      </c>
    </row>
    <row r="144" spans="1:7" x14ac:dyDescent="0.25">
      <c r="A144" t="s">
        <v>562</v>
      </c>
      <c r="G144">
        <v>0.34207125211063499</v>
      </c>
    </row>
    <row r="145" spans="1:7" x14ac:dyDescent="0.25">
      <c r="A145" t="s">
        <v>563</v>
      </c>
      <c r="G145">
        <v>0.34132902194258491</v>
      </c>
    </row>
    <row r="146" spans="1:7" x14ac:dyDescent="0.25">
      <c r="A146" t="s">
        <v>564</v>
      </c>
      <c r="G146">
        <v>0.34044850026446061</v>
      </c>
    </row>
    <row r="147" spans="1:7" x14ac:dyDescent="0.25">
      <c r="A147" t="s">
        <v>565</v>
      </c>
      <c r="G147">
        <v>0.34044850026446061</v>
      </c>
    </row>
    <row r="148" spans="1:7" x14ac:dyDescent="0.25">
      <c r="A148" t="s">
        <v>566</v>
      </c>
      <c r="G148">
        <v>0.33542340004485344</v>
      </c>
    </row>
    <row r="149" spans="1:7" x14ac:dyDescent="0.25">
      <c r="A149" t="s">
        <v>567</v>
      </c>
      <c r="G149">
        <v>0.33459906512811544</v>
      </c>
    </row>
    <row r="150" spans="1:7" x14ac:dyDescent="0.25">
      <c r="A150" t="s">
        <v>568</v>
      </c>
      <c r="G150">
        <v>0.33459906512811544</v>
      </c>
    </row>
    <row r="151" spans="1:7" x14ac:dyDescent="0.25">
      <c r="A151" t="s">
        <v>569</v>
      </c>
      <c r="G151">
        <v>0.33081260448578359</v>
      </c>
    </row>
    <row r="152" spans="1:7" x14ac:dyDescent="0.25">
      <c r="A152" t="s">
        <v>570</v>
      </c>
      <c r="G152">
        <v>0.32834590214459985</v>
      </c>
    </row>
    <row r="153" spans="1:7" x14ac:dyDescent="0.25">
      <c r="A153" t="s">
        <v>571</v>
      </c>
      <c r="G153">
        <v>0.32834590214459985</v>
      </c>
    </row>
    <row r="154" spans="1:7" x14ac:dyDescent="0.25">
      <c r="A154" t="s">
        <v>572</v>
      </c>
      <c r="G154">
        <v>0.32579557470951709</v>
      </c>
    </row>
    <row r="155" spans="1:7" x14ac:dyDescent="0.25">
      <c r="A155" t="s">
        <v>573</v>
      </c>
      <c r="G155">
        <v>0.32579557470951709</v>
      </c>
    </row>
    <row r="156" spans="1:7" x14ac:dyDescent="0.25">
      <c r="A156" t="s">
        <v>574</v>
      </c>
      <c r="G156">
        <v>0.32541386779285442</v>
      </c>
    </row>
    <row r="157" spans="1:7" x14ac:dyDescent="0.25">
      <c r="A157" t="s">
        <v>575</v>
      </c>
      <c r="G157">
        <v>0.32541386779285442</v>
      </c>
    </row>
    <row r="158" spans="1:7" x14ac:dyDescent="0.25">
      <c r="A158" t="s">
        <v>576</v>
      </c>
      <c r="G158">
        <v>0.32138438199764835</v>
      </c>
    </row>
    <row r="159" spans="1:7" x14ac:dyDescent="0.25">
      <c r="A159" t="s">
        <v>577</v>
      </c>
      <c r="G159">
        <v>0.32138438199764835</v>
      </c>
    </row>
    <row r="160" spans="1:7" x14ac:dyDescent="0.25">
      <c r="A160" t="s">
        <v>578</v>
      </c>
      <c r="G160">
        <v>0.31635017743724009</v>
      </c>
    </row>
    <row r="161" spans="1:7" x14ac:dyDescent="0.25">
      <c r="A161" t="s">
        <v>579</v>
      </c>
      <c r="G161">
        <v>0.31635017743724009</v>
      </c>
    </row>
    <row r="162" spans="1:7" x14ac:dyDescent="0.25">
      <c r="A162" t="s">
        <v>580</v>
      </c>
      <c r="G162">
        <v>0.30977931882265197</v>
      </c>
    </row>
    <row r="163" spans="1:7" x14ac:dyDescent="0.25">
      <c r="A163" t="s">
        <v>581</v>
      </c>
      <c r="G163">
        <v>0.30947941761563574</v>
      </c>
    </row>
    <row r="164" spans="1:7" x14ac:dyDescent="0.25">
      <c r="A164" t="s">
        <v>582</v>
      </c>
      <c r="G164">
        <v>0.30947941761563574</v>
      </c>
    </row>
    <row r="165" spans="1:7" x14ac:dyDescent="0.25">
      <c r="A165" t="s">
        <v>583</v>
      </c>
      <c r="G165">
        <v>0.30596228913654921</v>
      </c>
    </row>
    <row r="166" spans="1:7" x14ac:dyDescent="0.25">
      <c r="A166" t="s">
        <v>584</v>
      </c>
      <c r="G166">
        <v>0.30596228913654921</v>
      </c>
    </row>
    <row r="167" spans="1:7" x14ac:dyDescent="0.25">
      <c r="A167" t="s">
        <v>585</v>
      </c>
      <c r="G167">
        <v>0.30459676314766387</v>
      </c>
    </row>
    <row r="168" spans="1:7" x14ac:dyDescent="0.25">
      <c r="A168" t="s">
        <v>586</v>
      </c>
      <c r="G168">
        <v>0.29668742745961846</v>
      </c>
    </row>
    <row r="169" spans="1:7" x14ac:dyDescent="0.25">
      <c r="A169" t="s">
        <v>587</v>
      </c>
      <c r="G169">
        <v>0.29417255076294191</v>
      </c>
    </row>
    <row r="170" spans="1:7" x14ac:dyDescent="0.25">
      <c r="A170" t="s">
        <v>588</v>
      </c>
      <c r="G170">
        <v>0.29229136360799995</v>
      </c>
    </row>
    <row r="171" spans="1:7" x14ac:dyDescent="0.25">
      <c r="A171" t="s">
        <v>589</v>
      </c>
      <c r="G171">
        <v>0.29148691795748116</v>
      </c>
    </row>
    <row r="172" spans="1:7" x14ac:dyDescent="0.25">
      <c r="A172" t="s">
        <v>590</v>
      </c>
      <c r="G172">
        <v>0.28612997962189196</v>
      </c>
    </row>
    <row r="173" spans="1:7" x14ac:dyDescent="0.25">
      <c r="A173" t="s">
        <v>591</v>
      </c>
      <c r="G173">
        <v>0.2841716113180992</v>
      </c>
    </row>
    <row r="174" spans="1:7" x14ac:dyDescent="0.25">
      <c r="A174" t="s">
        <v>592</v>
      </c>
      <c r="G174">
        <v>0.2841716113180992</v>
      </c>
    </row>
    <row r="175" spans="1:7" x14ac:dyDescent="0.25">
      <c r="A175" t="s">
        <v>593</v>
      </c>
      <c r="G175">
        <v>0.27818841425819701</v>
      </c>
    </row>
    <row r="176" spans="1:7" x14ac:dyDescent="0.25">
      <c r="A176" t="s">
        <v>594</v>
      </c>
      <c r="G176">
        <v>0.27818841425819701</v>
      </c>
    </row>
    <row r="177" spans="1:7" x14ac:dyDescent="0.25">
      <c r="A177" t="s">
        <v>595</v>
      </c>
      <c r="G177">
        <v>0.27770200358425645</v>
      </c>
    </row>
    <row r="178" spans="1:7" x14ac:dyDescent="0.25">
      <c r="A178" t="s">
        <v>596</v>
      </c>
      <c r="G178">
        <v>0.27770200358425645</v>
      </c>
    </row>
    <row r="179" spans="1:7" x14ac:dyDescent="0.25">
      <c r="A179" t="s">
        <v>597</v>
      </c>
      <c r="G179">
        <v>0.27708564397317631</v>
      </c>
    </row>
    <row r="180" spans="1:7" x14ac:dyDescent="0.25">
      <c r="A180" t="s">
        <v>598</v>
      </c>
      <c r="G180">
        <v>0.27708564397317631</v>
      </c>
    </row>
    <row r="181" spans="1:7" x14ac:dyDescent="0.25">
      <c r="A181" t="s">
        <v>599</v>
      </c>
      <c r="G181">
        <v>0.27079926861855019</v>
      </c>
    </row>
    <row r="182" spans="1:7" x14ac:dyDescent="0.25">
      <c r="A182" t="s">
        <v>600</v>
      </c>
      <c r="G182">
        <v>0.26627038705196715</v>
      </c>
    </row>
    <row r="183" spans="1:7" x14ac:dyDescent="0.25">
      <c r="A183" t="s">
        <v>601</v>
      </c>
      <c r="G183">
        <v>0.26627038705196715</v>
      </c>
    </row>
    <row r="184" spans="1:7" x14ac:dyDescent="0.25">
      <c r="A184" t="s">
        <v>602</v>
      </c>
      <c r="G184">
        <v>0.26266243161128866</v>
      </c>
    </row>
    <row r="185" spans="1:7" x14ac:dyDescent="0.25">
      <c r="A185" t="s">
        <v>603</v>
      </c>
      <c r="G185">
        <v>0.26079297333953255</v>
      </c>
    </row>
    <row r="186" spans="1:7" x14ac:dyDescent="0.25">
      <c r="A186" t="s">
        <v>604</v>
      </c>
      <c r="G186">
        <v>0.26007933538371497</v>
      </c>
    </row>
    <row r="187" spans="1:7" x14ac:dyDescent="0.25">
      <c r="A187" t="s">
        <v>605</v>
      </c>
      <c r="G187">
        <v>0.26007933538371497</v>
      </c>
    </row>
    <row r="188" spans="1:7" x14ac:dyDescent="0.25">
      <c r="A188" t="s">
        <v>606</v>
      </c>
      <c r="G188">
        <v>0.25907980627142779</v>
      </c>
    </row>
    <row r="189" spans="1:7" x14ac:dyDescent="0.25">
      <c r="A189" t="s">
        <v>607</v>
      </c>
      <c r="G189">
        <v>0.25907980627142779</v>
      </c>
    </row>
    <row r="190" spans="1:7" x14ac:dyDescent="0.25">
      <c r="A190" t="s">
        <v>608</v>
      </c>
      <c r="G190">
        <v>0.25465841380178261</v>
      </c>
    </row>
    <row r="191" spans="1:7" x14ac:dyDescent="0.25">
      <c r="A191" t="s">
        <v>609</v>
      </c>
      <c r="G191">
        <v>0.25465841380178261</v>
      </c>
    </row>
    <row r="192" spans="1:7" x14ac:dyDescent="0.25">
      <c r="A192" t="s">
        <v>610</v>
      </c>
      <c r="G192">
        <v>0.25254740422151961</v>
      </c>
    </row>
    <row r="193" spans="1:7" x14ac:dyDescent="0.25">
      <c r="A193" t="s">
        <v>611</v>
      </c>
      <c r="G193">
        <v>0.24911680479044493</v>
      </c>
    </row>
    <row r="194" spans="1:7" x14ac:dyDescent="0.25">
      <c r="A194" t="s">
        <v>612</v>
      </c>
      <c r="G194">
        <v>0.24726753789849451</v>
      </c>
    </row>
    <row r="195" spans="1:7" x14ac:dyDescent="0.25">
      <c r="A195" t="s">
        <v>613</v>
      </c>
      <c r="G195">
        <v>0.24119990215757633</v>
      </c>
    </row>
    <row r="196" spans="1:7" x14ac:dyDescent="0.25">
      <c r="A196" t="s">
        <v>614</v>
      </c>
      <c r="G196">
        <v>0.24119990215757633</v>
      </c>
    </row>
    <row r="197" spans="1:7" x14ac:dyDescent="0.25">
      <c r="A197" t="s">
        <v>615</v>
      </c>
      <c r="G197">
        <v>0.23303516083822604</v>
      </c>
    </row>
    <row r="198" spans="1:7" x14ac:dyDescent="0.25">
      <c r="A198" t="s">
        <v>616</v>
      </c>
      <c r="G198">
        <v>0.22902646326606063</v>
      </c>
    </row>
    <row r="199" spans="1:7" x14ac:dyDescent="0.25">
      <c r="A199" t="s">
        <v>617</v>
      </c>
      <c r="G199">
        <v>0.22902646326606063</v>
      </c>
    </row>
    <row r="200" spans="1:7" x14ac:dyDescent="0.25">
      <c r="A200" t="s">
        <v>618</v>
      </c>
      <c r="G200">
        <v>0.22554692435133716</v>
      </c>
    </row>
    <row r="201" spans="1:7" x14ac:dyDescent="0.25">
      <c r="A201" t="s">
        <v>619</v>
      </c>
      <c r="G201">
        <v>0.22554692435133716</v>
      </c>
    </row>
    <row r="202" spans="1:7" x14ac:dyDescent="0.25">
      <c r="A202" t="s">
        <v>620</v>
      </c>
      <c r="G202">
        <v>0.22359000024703371</v>
      </c>
    </row>
    <row r="203" spans="1:7" x14ac:dyDescent="0.25">
      <c r="A203" t="s">
        <v>621</v>
      </c>
      <c r="G203">
        <v>0.22121216165006374</v>
      </c>
    </row>
    <row r="204" spans="1:7" x14ac:dyDescent="0.25">
      <c r="A204" t="s">
        <v>622</v>
      </c>
      <c r="G204">
        <v>0.22121216165006374</v>
      </c>
    </row>
    <row r="205" spans="1:7" x14ac:dyDescent="0.25">
      <c r="A205" t="s">
        <v>623</v>
      </c>
      <c r="G205">
        <v>0.21982725997496566</v>
      </c>
    </row>
    <row r="206" spans="1:7" x14ac:dyDescent="0.25">
      <c r="A206" t="s">
        <v>624</v>
      </c>
      <c r="G206">
        <v>0.21982725997496566</v>
      </c>
    </row>
    <row r="207" spans="1:7" x14ac:dyDescent="0.25">
      <c r="A207" t="s">
        <v>625</v>
      </c>
      <c r="G207">
        <v>0.21429225021346138</v>
      </c>
    </row>
    <row r="208" spans="1:7" x14ac:dyDescent="0.25">
      <c r="A208" t="s">
        <v>626</v>
      </c>
      <c r="G208">
        <v>0.21429225021346138</v>
      </c>
    </row>
    <row r="209" spans="1:7" x14ac:dyDescent="0.25">
      <c r="A209" t="s">
        <v>627</v>
      </c>
      <c r="G209">
        <v>0.20788744563586881</v>
      </c>
    </row>
    <row r="210" spans="1:7" x14ac:dyDescent="0.25">
      <c r="A210" t="s">
        <v>628</v>
      </c>
      <c r="G210">
        <v>0.20554663353010852</v>
      </c>
    </row>
    <row r="211" spans="1:7" x14ac:dyDescent="0.25">
      <c r="A211" t="s">
        <v>629</v>
      </c>
      <c r="G211">
        <v>0.20229511749911155</v>
      </c>
    </row>
    <row r="212" spans="1:7" x14ac:dyDescent="0.25">
      <c r="A212" t="s">
        <v>630</v>
      </c>
      <c r="G212">
        <v>0.20143109536186438</v>
      </c>
    </row>
    <row r="213" spans="1:7" x14ac:dyDescent="0.25">
      <c r="A213" t="s">
        <v>631</v>
      </c>
      <c r="G213">
        <v>0.19607815442827509</v>
      </c>
    </row>
    <row r="214" spans="1:7" x14ac:dyDescent="0.25">
      <c r="A214" t="s">
        <v>632</v>
      </c>
      <c r="G214">
        <v>0.19607815442827509</v>
      </c>
    </row>
    <row r="215" spans="1:7" x14ac:dyDescent="0.25">
      <c r="A215" t="s">
        <v>633</v>
      </c>
      <c r="G215">
        <v>0.19331868918045569</v>
      </c>
    </row>
    <row r="216" spans="1:7" x14ac:dyDescent="0.25">
      <c r="A216" t="s">
        <v>634</v>
      </c>
      <c r="G216">
        <v>0.19161414536382798</v>
      </c>
    </row>
    <row r="217" spans="1:7" x14ac:dyDescent="0.25">
      <c r="A217" t="s">
        <v>635</v>
      </c>
      <c r="G217">
        <v>0.19161414536382798</v>
      </c>
    </row>
    <row r="218" spans="1:7" x14ac:dyDescent="0.25">
      <c r="A218" t="s">
        <v>636</v>
      </c>
      <c r="G218">
        <v>0.18933353348361395</v>
      </c>
    </row>
    <row r="219" spans="1:7" x14ac:dyDescent="0.25">
      <c r="A219" t="s">
        <v>637</v>
      </c>
      <c r="G219">
        <v>0.18933353348361395</v>
      </c>
    </row>
    <row r="220" spans="1:7" x14ac:dyDescent="0.25">
      <c r="A220" t="s">
        <v>638</v>
      </c>
      <c r="G220">
        <v>0.17127959893727959</v>
      </c>
    </row>
    <row r="221" spans="1:7" x14ac:dyDescent="0.25">
      <c r="A221" t="s">
        <v>639</v>
      </c>
      <c r="G221">
        <v>0.17127959893727959</v>
      </c>
    </row>
    <row r="222" spans="1:7" x14ac:dyDescent="0.25">
      <c r="A222" t="s">
        <v>640</v>
      </c>
      <c r="G222">
        <v>0.17042431877579992</v>
      </c>
    </row>
    <row r="223" spans="1:7" x14ac:dyDescent="0.25">
      <c r="A223" t="s">
        <v>641</v>
      </c>
      <c r="G223">
        <v>0.17042431877579992</v>
      </c>
    </row>
    <row r="224" spans="1:7" x14ac:dyDescent="0.25">
      <c r="A224" t="s">
        <v>642</v>
      </c>
      <c r="G224">
        <v>0.16764371051011812</v>
      </c>
    </row>
    <row r="225" spans="1:7" x14ac:dyDescent="0.25">
      <c r="A225" t="s">
        <v>643</v>
      </c>
      <c r="G225">
        <v>0.1644734948967746</v>
      </c>
    </row>
    <row r="226" spans="1:7" x14ac:dyDescent="0.25">
      <c r="A226" t="s">
        <v>644</v>
      </c>
      <c r="G226">
        <v>0.16344329364035254</v>
      </c>
    </row>
    <row r="227" spans="1:7" x14ac:dyDescent="0.25">
      <c r="A227" t="s">
        <v>645</v>
      </c>
      <c r="G227">
        <v>0.16344329364035254</v>
      </c>
    </row>
    <row r="228" spans="1:7" x14ac:dyDescent="0.25">
      <c r="A228" t="s">
        <v>646</v>
      </c>
      <c r="G228">
        <v>0.16181038533257996</v>
      </c>
    </row>
    <row r="229" spans="1:7" x14ac:dyDescent="0.25">
      <c r="A229" t="s">
        <v>647</v>
      </c>
      <c r="G229">
        <v>0.15984638367110401</v>
      </c>
    </row>
    <row r="230" spans="1:7" x14ac:dyDescent="0.25">
      <c r="A230" t="s">
        <v>648</v>
      </c>
      <c r="G230">
        <v>0.15984638367110401</v>
      </c>
    </row>
    <row r="231" spans="1:7" x14ac:dyDescent="0.25">
      <c r="A231" t="s">
        <v>649</v>
      </c>
      <c r="G231">
        <v>0.15739647858372888</v>
      </c>
    </row>
    <row r="232" spans="1:7" x14ac:dyDescent="0.25">
      <c r="A232" t="s">
        <v>650</v>
      </c>
      <c r="G232">
        <v>0.15150631057725791</v>
      </c>
    </row>
    <row r="233" spans="1:7" x14ac:dyDescent="0.25">
      <c r="A233" t="s">
        <v>651</v>
      </c>
      <c r="G233">
        <v>0.15150631057725791</v>
      </c>
    </row>
    <row r="234" spans="1:7" x14ac:dyDescent="0.25">
      <c r="A234" t="s">
        <v>652</v>
      </c>
      <c r="G234">
        <v>0.146484427076572</v>
      </c>
    </row>
    <row r="235" spans="1:7" x14ac:dyDescent="0.25">
      <c r="A235" t="s">
        <v>653</v>
      </c>
      <c r="G235">
        <v>0.14490430483470684</v>
      </c>
    </row>
    <row r="236" spans="1:7" x14ac:dyDescent="0.25">
      <c r="A236" t="s">
        <v>654</v>
      </c>
      <c r="G236">
        <v>0.14490430483470684</v>
      </c>
    </row>
    <row r="237" spans="1:7" x14ac:dyDescent="0.25">
      <c r="A237" t="s">
        <v>655</v>
      </c>
      <c r="G237">
        <v>0.14452559504315718</v>
      </c>
    </row>
    <row r="238" spans="1:7" x14ac:dyDescent="0.25">
      <c r="A238" t="s">
        <v>656</v>
      </c>
      <c r="G238">
        <v>0.14452559504315718</v>
      </c>
    </row>
    <row r="239" spans="1:7" x14ac:dyDescent="0.25">
      <c r="A239" t="s">
        <v>657</v>
      </c>
      <c r="G239">
        <v>0.14445721902303918</v>
      </c>
    </row>
    <row r="240" spans="1:7" x14ac:dyDescent="0.25">
      <c r="A240" t="s">
        <v>658</v>
      </c>
      <c r="G240">
        <v>0.14311577909723092</v>
      </c>
    </row>
    <row r="241" spans="1:7" x14ac:dyDescent="0.25">
      <c r="A241" t="s">
        <v>659</v>
      </c>
      <c r="G241">
        <v>0.12873467637308073</v>
      </c>
    </row>
    <row r="242" spans="1:7" x14ac:dyDescent="0.25">
      <c r="A242" t="s">
        <v>660</v>
      </c>
      <c r="G242">
        <v>0.12627356926191186</v>
      </c>
    </row>
    <row r="243" spans="1:7" x14ac:dyDescent="0.25">
      <c r="A243" t="s">
        <v>661</v>
      </c>
      <c r="G243">
        <v>0.12627356926191186</v>
      </c>
    </row>
    <row r="244" spans="1:7" x14ac:dyDescent="0.25">
      <c r="A244" t="s">
        <v>662</v>
      </c>
      <c r="G244">
        <v>0.11958558383175057</v>
      </c>
    </row>
    <row r="245" spans="1:7" x14ac:dyDescent="0.25">
      <c r="A245" t="s">
        <v>663</v>
      </c>
      <c r="G245">
        <v>0.11537911038819894</v>
      </c>
    </row>
    <row r="246" spans="1:7" x14ac:dyDescent="0.25">
      <c r="A246" t="s">
        <v>664</v>
      </c>
      <c r="G246">
        <v>0.11393763907162775</v>
      </c>
    </row>
    <row r="247" spans="1:7" x14ac:dyDescent="0.25">
      <c r="A247" t="s">
        <v>665</v>
      </c>
      <c r="G247">
        <v>0.11105571636049501</v>
      </c>
    </row>
    <row r="248" spans="1:7" x14ac:dyDescent="0.25">
      <c r="A248" t="s">
        <v>666</v>
      </c>
      <c r="G248">
        <v>0.11105571636049501</v>
      </c>
    </row>
    <row r="249" spans="1:7" x14ac:dyDescent="0.25">
      <c r="A249" t="s">
        <v>667</v>
      </c>
      <c r="G249">
        <v>0.10964921822044649</v>
      </c>
    </row>
    <row r="250" spans="1:7" x14ac:dyDescent="0.25">
      <c r="A250" t="s">
        <v>668</v>
      </c>
      <c r="G250">
        <v>0.10763801349826403</v>
      </c>
    </row>
    <row r="251" spans="1:7" x14ac:dyDescent="0.25">
      <c r="A251" t="s">
        <v>669</v>
      </c>
      <c r="G251">
        <v>0.10511995542371703</v>
      </c>
    </row>
    <row r="252" spans="1:7" x14ac:dyDescent="0.25">
      <c r="A252" t="s">
        <v>670</v>
      </c>
      <c r="G252">
        <v>9.8402854296928036E-2</v>
      </c>
    </row>
    <row r="253" spans="1:7" x14ac:dyDescent="0.25">
      <c r="A253" t="s">
        <v>671</v>
      </c>
      <c r="G253">
        <v>9.6536715846090901E-2</v>
      </c>
    </row>
    <row r="254" spans="1:7" x14ac:dyDescent="0.25">
      <c r="A254" t="s">
        <v>672</v>
      </c>
      <c r="G254">
        <v>9.6536715846090901E-2</v>
      </c>
    </row>
    <row r="255" spans="1:7" x14ac:dyDescent="0.25">
      <c r="A255" t="s">
        <v>673</v>
      </c>
      <c r="G255">
        <v>9.4659463320520068E-2</v>
      </c>
    </row>
    <row r="256" spans="1:7" x14ac:dyDescent="0.25">
      <c r="A256" t="s">
        <v>674</v>
      </c>
      <c r="G256">
        <v>9.4639760910482665E-2</v>
      </c>
    </row>
    <row r="257" spans="1:7" x14ac:dyDescent="0.25">
      <c r="A257" t="s">
        <v>675</v>
      </c>
      <c r="G257">
        <v>8.7322532224314783E-2</v>
      </c>
    </row>
    <row r="258" spans="1:7" x14ac:dyDescent="0.25">
      <c r="A258" t="s">
        <v>676</v>
      </c>
      <c r="G258">
        <v>8.5171276469730994E-2</v>
      </c>
    </row>
    <row r="259" spans="1:7" x14ac:dyDescent="0.25">
      <c r="A259" t="s">
        <v>677</v>
      </c>
      <c r="G259">
        <v>8.4011807022286986E-2</v>
      </c>
    </row>
    <row r="260" spans="1:7" x14ac:dyDescent="0.25">
      <c r="A260" t="s">
        <v>678</v>
      </c>
      <c r="G260">
        <v>7.732206311082683E-2</v>
      </c>
    </row>
    <row r="261" spans="1:7" x14ac:dyDescent="0.25">
      <c r="A261" t="s">
        <v>679</v>
      </c>
      <c r="G261">
        <v>7.5021067790463733E-2</v>
      </c>
    </row>
    <row r="262" spans="1:7" x14ac:dyDescent="0.25">
      <c r="A262" t="s">
        <v>680</v>
      </c>
      <c r="G262">
        <v>7.2612056124566435E-2</v>
      </c>
    </row>
    <row r="263" spans="1:7" x14ac:dyDescent="0.25">
      <c r="A263" t="s">
        <v>681</v>
      </c>
      <c r="G263">
        <v>7.0949083944972E-2</v>
      </c>
    </row>
    <row r="264" spans="1:7" x14ac:dyDescent="0.25">
      <c r="A264" t="s">
        <v>682</v>
      </c>
      <c r="G264">
        <v>7.0949083944972E-2</v>
      </c>
    </row>
    <row r="265" spans="1:7" x14ac:dyDescent="0.25">
      <c r="A265" t="s">
        <v>683</v>
      </c>
      <c r="G265">
        <v>6.9710963139734308E-2</v>
      </c>
    </row>
    <row r="266" spans="1:7" x14ac:dyDescent="0.25">
      <c r="A266" t="s">
        <v>684</v>
      </c>
      <c r="G266">
        <v>6.9710963139734308E-2</v>
      </c>
    </row>
    <row r="267" spans="1:7" x14ac:dyDescent="0.25">
      <c r="A267" t="s">
        <v>685</v>
      </c>
      <c r="G267">
        <v>6.5607465679443741E-2</v>
      </c>
    </row>
    <row r="268" spans="1:7" x14ac:dyDescent="0.25">
      <c r="A268" t="s">
        <v>686</v>
      </c>
      <c r="G268">
        <v>6.0834330742042565E-2</v>
      </c>
    </row>
    <row r="269" spans="1:7" x14ac:dyDescent="0.25">
      <c r="A269" t="s">
        <v>687</v>
      </c>
      <c r="G269">
        <v>5.6371025952683992E-2</v>
      </c>
    </row>
    <row r="270" spans="1:7" x14ac:dyDescent="0.25">
      <c r="A270" t="s">
        <v>688</v>
      </c>
      <c r="G270">
        <v>5.51973274951853E-2</v>
      </c>
    </row>
    <row r="271" spans="1:7" x14ac:dyDescent="0.25">
      <c r="A271" t="s">
        <v>689</v>
      </c>
      <c r="G271">
        <v>5.3987714055046716E-2</v>
      </c>
    </row>
    <row r="272" spans="1:7" x14ac:dyDescent="0.25">
      <c r="A272" t="s">
        <v>690</v>
      </c>
      <c r="G272">
        <v>5.3987714055046716E-2</v>
      </c>
    </row>
    <row r="273" spans="1:7" x14ac:dyDescent="0.25">
      <c r="A273" t="s">
        <v>691</v>
      </c>
      <c r="G273">
        <v>4.4290068858058571E-2</v>
      </c>
    </row>
    <row r="274" spans="1:7" x14ac:dyDescent="0.25">
      <c r="A274" t="s">
        <v>692</v>
      </c>
      <c r="G274">
        <v>4.31983816346352E-2</v>
      </c>
    </row>
    <row r="275" spans="1:7" x14ac:dyDescent="0.25">
      <c r="A275" t="s">
        <v>693</v>
      </c>
      <c r="G275">
        <v>3.6105822554855949E-2</v>
      </c>
    </row>
    <row r="276" spans="1:7" x14ac:dyDescent="0.25">
      <c r="A276" t="s">
        <v>694</v>
      </c>
      <c r="G276">
        <v>3.4285907714818188E-2</v>
      </c>
    </row>
    <row r="277" spans="1:7" x14ac:dyDescent="0.25">
      <c r="A277" t="s">
        <v>695</v>
      </c>
      <c r="G277">
        <v>3.3981506631016734E-2</v>
      </c>
    </row>
    <row r="278" spans="1:7" x14ac:dyDescent="0.25">
      <c r="A278" t="s">
        <v>696</v>
      </c>
      <c r="G278">
        <v>2.5503405998157369E-2</v>
      </c>
    </row>
    <row r="279" spans="1:7" x14ac:dyDescent="0.25">
      <c r="A279" t="s">
        <v>697</v>
      </c>
      <c r="G279">
        <v>1.5752253714261172E-2</v>
      </c>
    </row>
    <row r="280" spans="1:7" x14ac:dyDescent="0.25">
      <c r="A280" t="s">
        <v>698</v>
      </c>
      <c r="G280">
        <v>1.2511096369933456E-2</v>
      </c>
    </row>
    <row r="281" spans="1:7" x14ac:dyDescent="0.25">
      <c r="A281" t="s">
        <v>699</v>
      </c>
      <c r="G281">
        <v>1.1509256469081177E-2</v>
      </c>
    </row>
    <row r="282" spans="1:7" x14ac:dyDescent="0.25">
      <c r="A282" t="s">
        <v>700</v>
      </c>
      <c r="G282">
        <v>1.1509256469081177E-2</v>
      </c>
    </row>
    <row r="283" spans="1:7" x14ac:dyDescent="0.25">
      <c r="A283" t="s">
        <v>701</v>
      </c>
      <c r="G283">
        <v>1.075774572286832E-2</v>
      </c>
    </row>
    <row r="284" spans="1:7" x14ac:dyDescent="0.25">
      <c r="A284" t="s">
        <v>702</v>
      </c>
      <c r="G284">
        <v>4.6470394500316321E-3</v>
      </c>
    </row>
    <row r="285" spans="1:7" x14ac:dyDescent="0.25">
      <c r="A285" t="s">
        <v>703</v>
      </c>
      <c r="G285">
        <v>7.2693066065996707E-8</v>
      </c>
    </row>
    <row r="286" spans="1:7" x14ac:dyDescent="0.25">
      <c r="A286" t="s">
        <v>704</v>
      </c>
      <c r="G286">
        <v>7.2693066065996707E-8</v>
      </c>
    </row>
    <row r="287" spans="1:7" x14ac:dyDescent="0.25">
      <c r="A287" t="s">
        <v>705</v>
      </c>
      <c r="G287">
        <v>7.2692586203604018E-8</v>
      </c>
    </row>
    <row r="288" spans="1:7" x14ac:dyDescent="0.25">
      <c r="A288" t="s">
        <v>706</v>
      </c>
      <c r="G288">
        <v>7.2692586203604018E-8</v>
      </c>
    </row>
    <row r="289" spans="1:7" x14ac:dyDescent="0.25">
      <c r="A289" t="s">
        <v>707</v>
      </c>
      <c r="G289">
        <v>4.0235571159875599E-8</v>
      </c>
    </row>
    <row r="290" spans="1:7" x14ac:dyDescent="0.25">
      <c r="A290" t="s">
        <v>708</v>
      </c>
      <c r="G290">
        <v>4.0235571159875599E-8</v>
      </c>
    </row>
    <row r="291" spans="1:7" x14ac:dyDescent="0.25">
      <c r="A291" t="s">
        <v>709</v>
      </c>
      <c r="G291">
        <v>4.0235551645604836E-8</v>
      </c>
    </row>
    <row r="292" spans="1:7" x14ac:dyDescent="0.25">
      <c r="A292" t="s">
        <v>710</v>
      </c>
      <c r="G292">
        <v>4.0235551645604836E-8</v>
      </c>
    </row>
    <row r="293" spans="1:7" x14ac:dyDescent="0.25">
      <c r="A293" t="s">
        <v>711</v>
      </c>
      <c r="G293">
        <v>3.8417231966035574E-8</v>
      </c>
    </row>
    <row r="294" spans="1:7" x14ac:dyDescent="0.25">
      <c r="A294" t="s">
        <v>712</v>
      </c>
      <c r="G294">
        <v>3.8417231966035574E-8</v>
      </c>
    </row>
    <row r="295" spans="1:7" x14ac:dyDescent="0.25">
      <c r="A295" t="s">
        <v>713</v>
      </c>
      <c r="G295">
        <v>3.8417209927132541E-8</v>
      </c>
    </row>
    <row r="296" spans="1:7" x14ac:dyDescent="0.25">
      <c r="A296" t="s">
        <v>714</v>
      </c>
      <c r="G296">
        <v>3.8417209927132541E-8</v>
      </c>
    </row>
    <row r="297" spans="1:7" x14ac:dyDescent="0.25">
      <c r="A297" t="s">
        <v>715</v>
      </c>
      <c r="G297">
        <v>3.7252743333087365E-8</v>
      </c>
    </row>
    <row r="298" spans="1:7" x14ac:dyDescent="0.25">
      <c r="A298" t="s">
        <v>716</v>
      </c>
      <c r="G298">
        <v>3.7252743333087365E-8</v>
      </c>
    </row>
    <row r="299" spans="1:7" x14ac:dyDescent="0.25">
      <c r="A299" t="s">
        <v>717</v>
      </c>
      <c r="G299">
        <v>3.5756586177098172E-8</v>
      </c>
    </row>
    <row r="300" spans="1:7" x14ac:dyDescent="0.25">
      <c r="A300" t="s">
        <v>718</v>
      </c>
      <c r="G300">
        <v>3.5756586177098172E-8</v>
      </c>
    </row>
    <row r="301" spans="1:7" x14ac:dyDescent="0.25">
      <c r="A301" t="s">
        <v>719</v>
      </c>
      <c r="G301">
        <v>3.5756585247726297E-8</v>
      </c>
    </row>
    <row r="302" spans="1:7" x14ac:dyDescent="0.25">
      <c r="A302" t="s">
        <v>720</v>
      </c>
      <c r="G302">
        <v>3.5756585247726297E-8</v>
      </c>
    </row>
    <row r="303" spans="1:7" x14ac:dyDescent="0.25">
      <c r="A303" t="s">
        <v>721</v>
      </c>
      <c r="G303">
        <v>3.169628462396496E-8</v>
      </c>
    </row>
    <row r="304" spans="1:7" x14ac:dyDescent="0.25">
      <c r="A304" t="s">
        <v>722</v>
      </c>
      <c r="G304">
        <v>3.169628462396496E-8</v>
      </c>
    </row>
    <row r="305" spans="1:7" x14ac:dyDescent="0.25">
      <c r="A305" t="s">
        <v>723</v>
      </c>
      <c r="G305">
        <v>3.1696279796933854E-8</v>
      </c>
    </row>
    <row r="306" spans="1:7" x14ac:dyDescent="0.25">
      <c r="A306" t="s">
        <v>724</v>
      </c>
      <c r="G306">
        <v>3.1696279796933854E-8</v>
      </c>
    </row>
    <row r="307" spans="1:7" x14ac:dyDescent="0.25">
      <c r="A307" t="s">
        <v>725</v>
      </c>
      <c r="G307">
        <v>2.9528187452134165E-8</v>
      </c>
    </row>
    <row r="308" spans="1:7" x14ac:dyDescent="0.25">
      <c r="A308" t="s">
        <v>726</v>
      </c>
      <c r="G308">
        <v>2.9528187452134165E-8</v>
      </c>
    </row>
    <row r="309" spans="1:7" x14ac:dyDescent="0.25">
      <c r="A309" t="s">
        <v>727</v>
      </c>
      <c r="G309">
        <v>2.9528175589929957E-8</v>
      </c>
    </row>
    <row r="310" spans="1:7" x14ac:dyDescent="0.25">
      <c r="A310" t="s">
        <v>728</v>
      </c>
      <c r="G310">
        <v>2.9528175589929957E-8</v>
      </c>
    </row>
    <row r="311" spans="1:7" x14ac:dyDescent="0.25">
      <c r="A311" t="s">
        <v>729</v>
      </c>
      <c r="G311">
        <v>2.9176628113283676E-8</v>
      </c>
    </row>
    <row r="312" spans="1:7" x14ac:dyDescent="0.25">
      <c r="A312" t="s">
        <v>730</v>
      </c>
      <c r="G312">
        <v>2.9176628113283676E-8</v>
      </c>
    </row>
    <row r="313" spans="1:7" x14ac:dyDescent="0.25">
      <c r="A313" t="s">
        <v>731</v>
      </c>
      <c r="G313">
        <v>2.9176626040030523E-8</v>
      </c>
    </row>
    <row r="314" spans="1:7" x14ac:dyDescent="0.25">
      <c r="A314" t="s">
        <v>732</v>
      </c>
      <c r="G314">
        <v>2.9176626040030523E-8</v>
      </c>
    </row>
    <row r="315" spans="1:7" x14ac:dyDescent="0.25">
      <c r="A315" t="s">
        <v>733</v>
      </c>
      <c r="G315">
        <v>2.8410080396271629E-8</v>
      </c>
    </row>
    <row r="316" spans="1:7" x14ac:dyDescent="0.25">
      <c r="A316" t="s">
        <v>734</v>
      </c>
      <c r="G316">
        <v>2.8410080396271629E-8</v>
      </c>
    </row>
    <row r="317" spans="1:7" x14ac:dyDescent="0.25">
      <c r="A317" t="s">
        <v>735</v>
      </c>
      <c r="G317">
        <v>2.7579738586813618E-8</v>
      </c>
    </row>
    <row r="318" spans="1:7" x14ac:dyDescent="0.25">
      <c r="A318" t="s">
        <v>736</v>
      </c>
      <c r="G318">
        <v>2.7579738586813618E-8</v>
      </c>
    </row>
    <row r="319" spans="1:7" x14ac:dyDescent="0.25">
      <c r="A319" t="s">
        <v>737</v>
      </c>
      <c r="G319">
        <v>2.7579734595153917E-8</v>
      </c>
    </row>
    <row r="320" spans="1:7" x14ac:dyDescent="0.25">
      <c r="A320" t="s">
        <v>738</v>
      </c>
      <c r="G320">
        <v>2.7579734595153917E-8</v>
      </c>
    </row>
    <row r="321" spans="1:7" x14ac:dyDescent="0.25">
      <c r="A321" t="s">
        <v>739</v>
      </c>
      <c r="G321">
        <v>2.7257693480634883E-8</v>
      </c>
    </row>
    <row r="322" spans="1:7" x14ac:dyDescent="0.25">
      <c r="A322" t="s">
        <v>740</v>
      </c>
      <c r="G322">
        <v>2.7257693480634883E-8</v>
      </c>
    </row>
    <row r="323" spans="1:7" x14ac:dyDescent="0.25">
      <c r="A323" t="s">
        <v>741</v>
      </c>
      <c r="G323">
        <v>2.7257682821622025E-8</v>
      </c>
    </row>
    <row r="324" spans="1:7" x14ac:dyDescent="0.25">
      <c r="A324" t="s">
        <v>742</v>
      </c>
      <c r="G324">
        <v>2.7257682821622025E-8</v>
      </c>
    </row>
    <row r="325" spans="1:7" x14ac:dyDescent="0.25">
      <c r="A325" t="s">
        <v>743</v>
      </c>
      <c r="G325">
        <v>2.5100521719431742E-8</v>
      </c>
    </row>
    <row r="326" spans="1:7" x14ac:dyDescent="0.25">
      <c r="A326" t="s">
        <v>744</v>
      </c>
      <c r="G326">
        <v>2.5100521719431742E-8</v>
      </c>
    </row>
    <row r="327" spans="1:7" x14ac:dyDescent="0.25">
      <c r="A327" t="s">
        <v>745</v>
      </c>
      <c r="G327">
        <v>2.436857948312552E-8</v>
      </c>
    </row>
    <row r="328" spans="1:7" x14ac:dyDescent="0.25">
      <c r="A328" t="s">
        <v>746</v>
      </c>
      <c r="G328">
        <v>2.4368561203189493E-8</v>
      </c>
    </row>
    <row r="329" spans="1:7" x14ac:dyDescent="0.25">
      <c r="A329" t="s">
        <v>747</v>
      </c>
      <c r="G329">
        <v>2.3883012759317441E-8</v>
      </c>
    </row>
    <row r="330" spans="1:7" x14ac:dyDescent="0.25">
      <c r="A330" t="s">
        <v>748</v>
      </c>
      <c r="G330">
        <v>2.3883012759317441E-8</v>
      </c>
    </row>
    <row r="331" spans="1:7" x14ac:dyDescent="0.25">
      <c r="A331" t="s">
        <v>749</v>
      </c>
      <c r="G331">
        <v>2.3883004960480124E-8</v>
      </c>
    </row>
    <row r="332" spans="1:7" x14ac:dyDescent="0.25">
      <c r="A332" t="s">
        <v>750</v>
      </c>
      <c r="G332">
        <v>2.3883004960480124E-8</v>
      </c>
    </row>
    <row r="333" spans="1:7" x14ac:dyDescent="0.25">
      <c r="A333" t="s">
        <v>751</v>
      </c>
      <c r="G333">
        <v>2.3638597912046056E-8</v>
      </c>
    </row>
    <row r="334" spans="1:7" x14ac:dyDescent="0.25">
      <c r="A334" t="s">
        <v>752</v>
      </c>
      <c r="G334">
        <v>2.3638597912046056E-8</v>
      </c>
    </row>
    <row r="335" spans="1:7" x14ac:dyDescent="0.25">
      <c r="A335" t="s">
        <v>753</v>
      </c>
      <c r="G335">
        <v>2.3601839621672887E-8</v>
      </c>
    </row>
    <row r="336" spans="1:7" x14ac:dyDescent="0.25">
      <c r="A336" t="s">
        <v>754</v>
      </c>
      <c r="G336">
        <v>2.3601839621672887E-8</v>
      </c>
    </row>
    <row r="337" spans="1:7" x14ac:dyDescent="0.25">
      <c r="A337" t="s">
        <v>755</v>
      </c>
      <c r="G337">
        <v>2.360183307935824E-8</v>
      </c>
    </row>
    <row r="338" spans="1:7" x14ac:dyDescent="0.25">
      <c r="A338" t="s">
        <v>756</v>
      </c>
      <c r="G338">
        <v>2.360183307935824E-8</v>
      </c>
    </row>
    <row r="339" spans="1:7" x14ac:dyDescent="0.25">
      <c r="A339" t="s">
        <v>757</v>
      </c>
      <c r="G339">
        <v>2.3480570922552981E-8</v>
      </c>
    </row>
    <row r="340" spans="1:7" x14ac:dyDescent="0.25">
      <c r="A340" t="s">
        <v>758</v>
      </c>
      <c r="G340">
        <v>2.3480570922552981E-8</v>
      </c>
    </row>
    <row r="341" spans="1:7" x14ac:dyDescent="0.25">
      <c r="A341" t="s">
        <v>759</v>
      </c>
      <c r="G341">
        <v>2.3480563041716406E-8</v>
      </c>
    </row>
    <row r="342" spans="1:7" x14ac:dyDescent="0.25">
      <c r="A342" t="s">
        <v>760</v>
      </c>
      <c r="G342">
        <v>2.3480563041716406E-8</v>
      </c>
    </row>
    <row r="343" spans="1:7" x14ac:dyDescent="0.25">
      <c r="A343" t="s">
        <v>761</v>
      </c>
      <c r="G343">
        <v>2.3016985323308848E-8</v>
      </c>
    </row>
    <row r="344" spans="1:7" x14ac:dyDescent="0.25">
      <c r="A344" t="s">
        <v>762</v>
      </c>
      <c r="G344">
        <v>2.3016985323308848E-8</v>
      </c>
    </row>
    <row r="345" spans="1:7" x14ac:dyDescent="0.25">
      <c r="A345" t="s">
        <v>763</v>
      </c>
      <c r="G345">
        <v>2.3016979792486166E-8</v>
      </c>
    </row>
    <row r="346" spans="1:7" x14ac:dyDescent="0.25">
      <c r="A346" t="s">
        <v>764</v>
      </c>
      <c r="G346">
        <v>2.3016979792486166E-8</v>
      </c>
    </row>
    <row r="347" spans="1:7" x14ac:dyDescent="0.25">
      <c r="A347" t="s">
        <v>765</v>
      </c>
      <c r="G347">
        <v>2.2598994774700133E-8</v>
      </c>
    </row>
    <row r="348" spans="1:7" x14ac:dyDescent="0.25">
      <c r="A348" t="s">
        <v>766</v>
      </c>
      <c r="G348">
        <v>2.2598994774700133E-8</v>
      </c>
    </row>
    <row r="349" spans="1:7" x14ac:dyDescent="0.25">
      <c r="A349" t="s">
        <v>767</v>
      </c>
      <c r="G349">
        <v>2.2598989889577863E-8</v>
      </c>
    </row>
    <row r="350" spans="1:7" x14ac:dyDescent="0.25">
      <c r="A350" t="s">
        <v>768</v>
      </c>
      <c r="G350">
        <v>2.2598989889577863E-8</v>
      </c>
    </row>
    <row r="351" spans="1:7" x14ac:dyDescent="0.25">
      <c r="A351" t="s">
        <v>769</v>
      </c>
      <c r="G351">
        <v>2.2372529251397261E-8</v>
      </c>
    </row>
    <row r="352" spans="1:7" x14ac:dyDescent="0.25">
      <c r="A352" t="s">
        <v>770</v>
      </c>
      <c r="G352">
        <v>2.2372529251397261E-8</v>
      </c>
    </row>
    <row r="353" spans="1:7" x14ac:dyDescent="0.25">
      <c r="A353" t="s">
        <v>771</v>
      </c>
      <c r="G353">
        <v>2.2372522963752219E-8</v>
      </c>
    </row>
    <row r="354" spans="1:7" x14ac:dyDescent="0.25">
      <c r="A354" t="s">
        <v>772</v>
      </c>
      <c r="G354">
        <v>2.2372522963752219E-8</v>
      </c>
    </row>
    <row r="355" spans="1:7" x14ac:dyDescent="0.25">
      <c r="A355" t="s">
        <v>773</v>
      </c>
      <c r="G355">
        <v>2.2201312447090339E-8</v>
      </c>
    </row>
    <row r="356" spans="1:7" x14ac:dyDescent="0.25">
      <c r="A356" t="s">
        <v>774</v>
      </c>
      <c r="G356">
        <v>2.2201312447090339E-8</v>
      </c>
    </row>
    <row r="357" spans="1:7" x14ac:dyDescent="0.25">
      <c r="A357" t="s">
        <v>775</v>
      </c>
      <c r="G357">
        <v>2.2201307029055301E-8</v>
      </c>
    </row>
    <row r="358" spans="1:7" x14ac:dyDescent="0.25">
      <c r="A358" t="s">
        <v>776</v>
      </c>
      <c r="G358">
        <v>2.2201307029055301E-8</v>
      </c>
    </row>
    <row r="359" spans="1:7" x14ac:dyDescent="0.25">
      <c r="A359" t="s">
        <v>777</v>
      </c>
      <c r="G359">
        <v>2.1832644254455513E-8</v>
      </c>
    </row>
    <row r="360" spans="1:7" x14ac:dyDescent="0.25">
      <c r="A360" t="s">
        <v>778</v>
      </c>
      <c r="G360">
        <v>2.1832644254455513E-8</v>
      </c>
    </row>
    <row r="361" spans="1:7" x14ac:dyDescent="0.25">
      <c r="A361" t="s">
        <v>779</v>
      </c>
      <c r="G361">
        <v>2.1832640431701567E-8</v>
      </c>
    </row>
    <row r="362" spans="1:7" x14ac:dyDescent="0.25">
      <c r="A362" t="s">
        <v>780</v>
      </c>
      <c r="G362">
        <v>2.1832640431701567E-8</v>
      </c>
    </row>
    <row r="363" spans="1:7" x14ac:dyDescent="0.25">
      <c r="A363" t="s">
        <v>781</v>
      </c>
      <c r="G363">
        <v>2.1809383863419762E-8</v>
      </c>
    </row>
    <row r="364" spans="1:7" x14ac:dyDescent="0.25">
      <c r="A364" t="s">
        <v>782</v>
      </c>
      <c r="G364">
        <v>2.1809383863419762E-8</v>
      </c>
    </row>
    <row r="365" spans="1:7" x14ac:dyDescent="0.25">
      <c r="A365" t="s">
        <v>783</v>
      </c>
      <c r="G365">
        <v>2.180938342681215E-8</v>
      </c>
    </row>
    <row r="366" spans="1:7" x14ac:dyDescent="0.25">
      <c r="A366" t="s">
        <v>784</v>
      </c>
      <c r="G366">
        <v>2.180938342681215E-8</v>
      </c>
    </row>
    <row r="367" spans="1:7" x14ac:dyDescent="0.25">
      <c r="A367" t="s">
        <v>785</v>
      </c>
      <c r="G367">
        <v>2.1767703026747691E-8</v>
      </c>
    </row>
    <row r="368" spans="1:7" x14ac:dyDescent="0.25">
      <c r="A368" t="s">
        <v>786</v>
      </c>
      <c r="G368">
        <v>2.1767703026747691E-8</v>
      </c>
    </row>
    <row r="369" spans="1:7" x14ac:dyDescent="0.25">
      <c r="A369" t="s">
        <v>787</v>
      </c>
      <c r="G369">
        <v>2.1767701013519034E-8</v>
      </c>
    </row>
    <row r="370" spans="1:7" x14ac:dyDescent="0.25">
      <c r="A370" t="s">
        <v>788</v>
      </c>
      <c r="G370">
        <v>2.1767701013519034E-8</v>
      </c>
    </row>
    <row r="371" spans="1:7" x14ac:dyDescent="0.25">
      <c r="A371" t="s">
        <v>789</v>
      </c>
      <c r="G371">
        <v>2.1327751241354694E-8</v>
      </c>
    </row>
    <row r="372" spans="1:7" x14ac:dyDescent="0.25">
      <c r="A372" t="s">
        <v>790</v>
      </c>
      <c r="G372">
        <v>2.1327751241354694E-8</v>
      </c>
    </row>
    <row r="373" spans="1:7" x14ac:dyDescent="0.25">
      <c r="A373" t="s">
        <v>791</v>
      </c>
      <c r="G373">
        <v>2.1327746115384283E-8</v>
      </c>
    </row>
    <row r="374" spans="1:7" x14ac:dyDescent="0.25">
      <c r="A374" t="s">
        <v>792</v>
      </c>
      <c r="G374">
        <v>2.1327746115384283E-8</v>
      </c>
    </row>
    <row r="375" spans="1:7" x14ac:dyDescent="0.25">
      <c r="A375" t="s">
        <v>793</v>
      </c>
      <c r="G375">
        <v>2.1034908146284499E-8</v>
      </c>
    </row>
    <row r="376" spans="1:7" x14ac:dyDescent="0.25">
      <c r="A376" t="s">
        <v>794</v>
      </c>
      <c r="G376">
        <v>2.1034908146284499E-8</v>
      </c>
    </row>
    <row r="377" spans="1:7" x14ac:dyDescent="0.25">
      <c r="A377" t="s">
        <v>795</v>
      </c>
      <c r="G377">
        <v>2.1034907725886E-8</v>
      </c>
    </row>
    <row r="378" spans="1:7" x14ac:dyDescent="0.25">
      <c r="A378" t="s">
        <v>796</v>
      </c>
      <c r="G378">
        <v>2.1034907725886E-8</v>
      </c>
    </row>
    <row r="379" spans="1:7" x14ac:dyDescent="0.25">
      <c r="A379" t="s">
        <v>797</v>
      </c>
      <c r="G379">
        <v>2.0990340981461282E-8</v>
      </c>
    </row>
    <row r="380" spans="1:7" x14ac:dyDescent="0.25">
      <c r="A380" t="s">
        <v>798</v>
      </c>
      <c r="G380">
        <v>2.0990340981461282E-8</v>
      </c>
    </row>
    <row r="381" spans="1:7" x14ac:dyDescent="0.25">
      <c r="A381" t="s">
        <v>799</v>
      </c>
      <c r="G381">
        <v>2.0990336105545873E-8</v>
      </c>
    </row>
    <row r="382" spans="1:7" x14ac:dyDescent="0.25">
      <c r="A382" t="s">
        <v>800</v>
      </c>
      <c r="G382">
        <v>2.0990336105545873E-8</v>
      </c>
    </row>
    <row r="383" spans="1:7" x14ac:dyDescent="0.25">
      <c r="A383" t="s">
        <v>801</v>
      </c>
      <c r="G383">
        <v>2.0724056331728789E-8</v>
      </c>
    </row>
    <row r="384" spans="1:7" x14ac:dyDescent="0.25">
      <c r="A384" t="s">
        <v>802</v>
      </c>
      <c r="G384">
        <v>2.0724047320839199E-8</v>
      </c>
    </row>
    <row r="385" spans="1:7" x14ac:dyDescent="0.25">
      <c r="A385" t="s">
        <v>803</v>
      </c>
      <c r="G385">
        <v>2.0587478275961741E-8</v>
      </c>
    </row>
    <row r="386" spans="1:7" x14ac:dyDescent="0.25">
      <c r="A386" t="s">
        <v>804</v>
      </c>
      <c r="G386">
        <v>2.0587478275961741E-8</v>
      </c>
    </row>
    <row r="387" spans="1:7" x14ac:dyDescent="0.25">
      <c r="A387" t="s">
        <v>805</v>
      </c>
      <c r="G387">
        <v>2.0587461093090859E-8</v>
      </c>
    </row>
    <row r="388" spans="1:7" x14ac:dyDescent="0.25">
      <c r="A388" t="s">
        <v>806</v>
      </c>
      <c r="G388">
        <v>2.0587461093090859E-8</v>
      </c>
    </row>
    <row r="389" spans="1:7" x14ac:dyDescent="0.25">
      <c r="A389" t="s">
        <v>807</v>
      </c>
      <c r="G389">
        <v>1.9974420622066584E-8</v>
      </c>
    </row>
    <row r="390" spans="1:7" x14ac:dyDescent="0.25">
      <c r="A390" t="s">
        <v>808</v>
      </c>
      <c r="G390">
        <v>1.9974420622066584E-8</v>
      </c>
    </row>
    <row r="391" spans="1:7" x14ac:dyDescent="0.25">
      <c r="A391" t="s">
        <v>809</v>
      </c>
      <c r="G391">
        <v>1.9974420349317905E-8</v>
      </c>
    </row>
    <row r="392" spans="1:7" x14ac:dyDescent="0.25">
      <c r="A392" t="s">
        <v>810</v>
      </c>
      <c r="G392">
        <v>1.9974420349317905E-8</v>
      </c>
    </row>
    <row r="393" spans="1:7" x14ac:dyDescent="0.25">
      <c r="A393" t="s">
        <v>811</v>
      </c>
      <c r="G393">
        <v>1.9862549502431548E-8</v>
      </c>
    </row>
    <row r="394" spans="1:7" x14ac:dyDescent="0.25">
      <c r="A394" t="s">
        <v>812</v>
      </c>
      <c r="G394">
        <v>1.9862549502431548E-8</v>
      </c>
    </row>
    <row r="395" spans="1:7" x14ac:dyDescent="0.25">
      <c r="A395" t="s">
        <v>813</v>
      </c>
      <c r="G395">
        <v>1.9862548480733508E-8</v>
      </c>
    </row>
    <row r="396" spans="1:7" x14ac:dyDescent="0.25">
      <c r="A396" t="s">
        <v>814</v>
      </c>
      <c r="G396">
        <v>1.9862548480733508E-8</v>
      </c>
    </row>
    <row r="397" spans="1:7" x14ac:dyDescent="0.25">
      <c r="A397" t="s">
        <v>815</v>
      </c>
      <c r="G397">
        <v>1.9205854968199028E-8</v>
      </c>
    </row>
    <row r="398" spans="1:7" x14ac:dyDescent="0.25">
      <c r="A398" t="s">
        <v>816</v>
      </c>
      <c r="G398">
        <v>1.9205854968199028E-8</v>
      </c>
    </row>
    <row r="399" spans="1:7" x14ac:dyDescent="0.25">
      <c r="A399" t="s">
        <v>817</v>
      </c>
      <c r="G399">
        <v>1.9205854647657564E-8</v>
      </c>
    </row>
    <row r="400" spans="1:7" x14ac:dyDescent="0.25">
      <c r="A400" t="s">
        <v>818</v>
      </c>
      <c r="G400">
        <v>1.9205854647657564E-8</v>
      </c>
    </row>
    <row r="401" spans="1:7" x14ac:dyDescent="0.25">
      <c r="A401" t="s">
        <v>819</v>
      </c>
      <c r="G401">
        <v>1.9139935358818165E-8</v>
      </c>
    </row>
    <row r="402" spans="1:7" x14ac:dyDescent="0.25">
      <c r="A402" t="s">
        <v>820</v>
      </c>
      <c r="G402">
        <v>1.9139935358818165E-8</v>
      </c>
    </row>
    <row r="403" spans="1:7" x14ac:dyDescent="0.25">
      <c r="A403" t="s">
        <v>821</v>
      </c>
      <c r="G403">
        <v>1.9139933637279746E-8</v>
      </c>
    </row>
    <row r="404" spans="1:7" x14ac:dyDescent="0.25">
      <c r="A404" t="s">
        <v>822</v>
      </c>
      <c r="G404">
        <v>1.9139933637279746E-8</v>
      </c>
    </row>
    <row r="405" spans="1:7" x14ac:dyDescent="0.25">
      <c r="A405" t="s">
        <v>823</v>
      </c>
      <c r="G405">
        <v>1.8949645115872777E-8</v>
      </c>
    </row>
    <row r="406" spans="1:7" x14ac:dyDescent="0.25">
      <c r="A406" t="s">
        <v>824</v>
      </c>
      <c r="G406">
        <v>1.8949645115872777E-8</v>
      </c>
    </row>
    <row r="407" spans="1:7" x14ac:dyDescent="0.25">
      <c r="A407" t="s">
        <v>825</v>
      </c>
      <c r="G407">
        <v>1.8949643655986763E-8</v>
      </c>
    </row>
    <row r="408" spans="1:7" x14ac:dyDescent="0.25">
      <c r="A408" t="s">
        <v>826</v>
      </c>
      <c r="G408">
        <v>1.8949643655986763E-8</v>
      </c>
    </row>
    <row r="409" spans="1:7" x14ac:dyDescent="0.25">
      <c r="A409" t="s">
        <v>827</v>
      </c>
      <c r="G409">
        <v>1.8641193082655381E-8</v>
      </c>
    </row>
    <row r="410" spans="1:7" x14ac:dyDescent="0.25">
      <c r="A410" t="s">
        <v>828</v>
      </c>
      <c r="G410">
        <v>1.8641188939107412E-8</v>
      </c>
    </row>
    <row r="411" spans="1:7" x14ac:dyDescent="0.25">
      <c r="A411" t="s">
        <v>829</v>
      </c>
      <c r="G411">
        <v>1.8101862473184971E-8</v>
      </c>
    </row>
    <row r="412" spans="1:7" x14ac:dyDescent="0.25">
      <c r="A412" t="s">
        <v>830</v>
      </c>
      <c r="G412">
        <v>1.8101862473184971E-8</v>
      </c>
    </row>
    <row r="413" spans="1:7" x14ac:dyDescent="0.25">
      <c r="A413" t="s">
        <v>831</v>
      </c>
      <c r="G413">
        <v>1.8101860153653197E-8</v>
      </c>
    </row>
    <row r="414" spans="1:7" x14ac:dyDescent="0.25">
      <c r="A414" t="s">
        <v>832</v>
      </c>
      <c r="G414">
        <v>1.8101860153653197E-8</v>
      </c>
    </row>
    <row r="415" spans="1:7" x14ac:dyDescent="0.25">
      <c r="A415" t="s">
        <v>833</v>
      </c>
      <c r="G415">
        <v>1.8025556738791123E-8</v>
      </c>
    </row>
    <row r="416" spans="1:7" x14ac:dyDescent="0.25">
      <c r="A416" t="s">
        <v>834</v>
      </c>
      <c r="G416">
        <v>1.8025556738791123E-8</v>
      </c>
    </row>
    <row r="417" spans="1:7" x14ac:dyDescent="0.25">
      <c r="A417" t="s">
        <v>835</v>
      </c>
      <c r="G417">
        <v>1.8025555060957741E-8</v>
      </c>
    </row>
    <row r="418" spans="1:7" x14ac:dyDescent="0.25">
      <c r="A418" t="s">
        <v>836</v>
      </c>
      <c r="G418">
        <v>1.8025555060957741E-8</v>
      </c>
    </row>
    <row r="419" spans="1:7" x14ac:dyDescent="0.25">
      <c r="A419" t="s">
        <v>837</v>
      </c>
      <c r="G419">
        <v>1.7793845100290826E-8</v>
      </c>
    </row>
    <row r="420" spans="1:7" x14ac:dyDescent="0.25">
      <c r="A420" t="s">
        <v>838</v>
      </c>
      <c r="G420">
        <v>1.7793845100290826E-8</v>
      </c>
    </row>
    <row r="421" spans="1:7" x14ac:dyDescent="0.25">
      <c r="A421" t="s">
        <v>839</v>
      </c>
      <c r="G421">
        <v>1.7793843680468345E-8</v>
      </c>
    </row>
    <row r="422" spans="1:7" x14ac:dyDescent="0.25">
      <c r="A422" t="s">
        <v>840</v>
      </c>
      <c r="G422">
        <v>1.7793843680468345E-8</v>
      </c>
    </row>
    <row r="423" spans="1:7" x14ac:dyDescent="0.25">
      <c r="A423" t="s">
        <v>841</v>
      </c>
      <c r="G423">
        <v>1.7743631318906583E-8</v>
      </c>
    </row>
    <row r="424" spans="1:7" x14ac:dyDescent="0.25">
      <c r="A424" t="s">
        <v>842</v>
      </c>
      <c r="G424">
        <v>1.7743631318906583E-8</v>
      </c>
    </row>
    <row r="425" spans="1:7" x14ac:dyDescent="0.25">
      <c r="A425" t="s">
        <v>843</v>
      </c>
      <c r="G425">
        <v>1.7743630912316871E-8</v>
      </c>
    </row>
    <row r="426" spans="1:7" x14ac:dyDescent="0.25">
      <c r="A426" t="s">
        <v>844</v>
      </c>
      <c r="G426">
        <v>1.7743630912316871E-8</v>
      </c>
    </row>
    <row r="427" spans="1:7" x14ac:dyDescent="0.25">
      <c r="A427" t="s">
        <v>845</v>
      </c>
      <c r="G427">
        <v>1.7537385689992033E-8</v>
      </c>
    </row>
    <row r="428" spans="1:7" x14ac:dyDescent="0.25">
      <c r="A428" t="s">
        <v>846</v>
      </c>
      <c r="G428">
        <v>1.7537385689992033E-8</v>
      </c>
    </row>
    <row r="429" spans="1:7" x14ac:dyDescent="0.25">
      <c r="A429" t="s">
        <v>847</v>
      </c>
      <c r="G429">
        <v>1.7537384253960671E-8</v>
      </c>
    </row>
    <row r="430" spans="1:7" x14ac:dyDescent="0.25">
      <c r="A430" t="s">
        <v>848</v>
      </c>
      <c r="G430">
        <v>1.7537384253960671E-8</v>
      </c>
    </row>
    <row r="431" spans="1:7" x14ac:dyDescent="0.25">
      <c r="A431" t="s">
        <v>849</v>
      </c>
      <c r="G431">
        <v>1.6911823096959894E-8</v>
      </c>
    </row>
    <row r="432" spans="1:7" x14ac:dyDescent="0.25">
      <c r="A432" t="s">
        <v>850</v>
      </c>
      <c r="G432">
        <v>1.6911823096959894E-8</v>
      </c>
    </row>
    <row r="433" spans="1:7" x14ac:dyDescent="0.25">
      <c r="A433" t="s">
        <v>851</v>
      </c>
      <c r="G433">
        <v>1.6911822815836131E-8</v>
      </c>
    </row>
    <row r="434" spans="1:7" x14ac:dyDescent="0.25">
      <c r="A434" t="s">
        <v>852</v>
      </c>
      <c r="G434">
        <v>1.6911822815836131E-8</v>
      </c>
    </row>
    <row r="435" spans="1:7" x14ac:dyDescent="0.25">
      <c r="A435" t="s">
        <v>853</v>
      </c>
      <c r="G435">
        <v>1.6784715922854515E-8</v>
      </c>
    </row>
    <row r="436" spans="1:7" x14ac:dyDescent="0.25">
      <c r="A436" t="s">
        <v>854</v>
      </c>
      <c r="G436">
        <v>1.6784715922854515E-8</v>
      </c>
    </row>
    <row r="437" spans="1:7" x14ac:dyDescent="0.25">
      <c r="A437" t="s">
        <v>855</v>
      </c>
      <c r="G437">
        <v>1.6784715275968436E-8</v>
      </c>
    </row>
    <row r="438" spans="1:7" x14ac:dyDescent="0.25">
      <c r="A438" t="s">
        <v>856</v>
      </c>
      <c r="G438">
        <v>1.6784715275968436E-8</v>
      </c>
    </row>
    <row r="439" spans="1:7" x14ac:dyDescent="0.25">
      <c r="A439" t="s">
        <v>857</v>
      </c>
      <c r="G439">
        <v>1.6713881163324762E-8</v>
      </c>
    </row>
    <row r="440" spans="1:7" x14ac:dyDescent="0.25">
      <c r="A440" t="s">
        <v>858</v>
      </c>
      <c r="G440">
        <v>1.6713881163324762E-8</v>
      </c>
    </row>
    <row r="441" spans="1:7" x14ac:dyDescent="0.25">
      <c r="A441" t="s">
        <v>859</v>
      </c>
      <c r="G441">
        <v>1.6713877819144606E-8</v>
      </c>
    </row>
    <row r="442" spans="1:7" x14ac:dyDescent="0.25">
      <c r="A442" t="s">
        <v>860</v>
      </c>
      <c r="G442">
        <v>1.6713877819144606E-8</v>
      </c>
    </row>
    <row r="443" spans="1:7" x14ac:dyDescent="0.25">
      <c r="A443" t="s">
        <v>861</v>
      </c>
      <c r="G443">
        <v>1.6031679375939617E-8</v>
      </c>
    </row>
    <row r="444" spans="1:7" x14ac:dyDescent="0.25">
      <c r="A444" t="s">
        <v>862</v>
      </c>
      <c r="G444">
        <v>1.6031679375939617E-8</v>
      </c>
    </row>
    <row r="445" spans="1:7" x14ac:dyDescent="0.25">
      <c r="A445" t="s">
        <v>863</v>
      </c>
      <c r="G445">
        <v>1.603167873653308E-8</v>
      </c>
    </row>
    <row r="446" spans="1:7" x14ac:dyDescent="0.25">
      <c r="A446" t="s">
        <v>864</v>
      </c>
      <c r="G446">
        <v>1.603167873653308E-8</v>
      </c>
    </row>
    <row r="447" spans="1:7" x14ac:dyDescent="0.25">
      <c r="A447" t="s">
        <v>865</v>
      </c>
      <c r="G447">
        <v>1.577933825831626E-8</v>
      </c>
    </row>
    <row r="448" spans="1:7" x14ac:dyDescent="0.25">
      <c r="A448" t="s">
        <v>866</v>
      </c>
      <c r="G448">
        <v>1.577933825831626E-8</v>
      </c>
    </row>
    <row r="449" spans="1:7" x14ac:dyDescent="0.25">
      <c r="A449" t="s">
        <v>867</v>
      </c>
      <c r="G449">
        <v>1.5779337627379477E-8</v>
      </c>
    </row>
    <row r="450" spans="1:7" x14ac:dyDescent="0.25">
      <c r="A450" t="s">
        <v>868</v>
      </c>
      <c r="G450">
        <v>1.5779337627379477E-8</v>
      </c>
    </row>
    <row r="451" spans="1:7" x14ac:dyDescent="0.25">
      <c r="A451" t="s">
        <v>869</v>
      </c>
      <c r="G451">
        <v>1.5727215296178591E-8</v>
      </c>
    </row>
    <row r="452" spans="1:7" x14ac:dyDescent="0.25">
      <c r="A452" t="s">
        <v>870</v>
      </c>
      <c r="G452">
        <v>1.5727215296178591E-8</v>
      </c>
    </row>
    <row r="453" spans="1:7" x14ac:dyDescent="0.25">
      <c r="A453" t="s">
        <v>871</v>
      </c>
      <c r="G453">
        <v>1.5727215237151509E-8</v>
      </c>
    </row>
    <row r="454" spans="1:7" x14ac:dyDescent="0.25">
      <c r="A454" t="s">
        <v>872</v>
      </c>
      <c r="G454">
        <v>1.5727215237151509E-8</v>
      </c>
    </row>
    <row r="455" spans="1:7" x14ac:dyDescent="0.25">
      <c r="A455" t="s">
        <v>873</v>
      </c>
      <c r="G455">
        <v>1.5677996961881835E-8</v>
      </c>
    </row>
    <row r="456" spans="1:7" x14ac:dyDescent="0.25">
      <c r="A456" t="s">
        <v>874</v>
      </c>
      <c r="G456">
        <v>1.5677996961881835E-8</v>
      </c>
    </row>
    <row r="457" spans="1:7" x14ac:dyDescent="0.25">
      <c r="A457" t="s">
        <v>875</v>
      </c>
      <c r="G457">
        <v>1.5677993904452144E-8</v>
      </c>
    </row>
    <row r="458" spans="1:7" x14ac:dyDescent="0.25">
      <c r="A458" t="s">
        <v>876</v>
      </c>
      <c r="G458">
        <v>1.5677993904452144E-8</v>
      </c>
    </row>
    <row r="459" spans="1:7" x14ac:dyDescent="0.25">
      <c r="A459" t="s">
        <v>877</v>
      </c>
      <c r="G459">
        <v>1.5547976775147888E-8</v>
      </c>
    </row>
    <row r="460" spans="1:7" x14ac:dyDescent="0.25">
      <c r="A460" t="s">
        <v>878</v>
      </c>
      <c r="G460">
        <v>1.5547976775147888E-8</v>
      </c>
    </row>
    <row r="461" spans="1:7" x14ac:dyDescent="0.25">
      <c r="A461" t="s">
        <v>879</v>
      </c>
      <c r="G461">
        <v>1.554797627361038E-8</v>
      </c>
    </row>
    <row r="462" spans="1:7" x14ac:dyDescent="0.25">
      <c r="A462" t="s">
        <v>880</v>
      </c>
      <c r="G462">
        <v>1.554797627361038E-8</v>
      </c>
    </row>
    <row r="463" spans="1:7" x14ac:dyDescent="0.25">
      <c r="A463" t="s">
        <v>881</v>
      </c>
      <c r="G463">
        <v>1.5529028021253591E-8</v>
      </c>
    </row>
    <row r="464" spans="1:7" x14ac:dyDescent="0.25">
      <c r="A464" t="s">
        <v>882</v>
      </c>
      <c r="G464">
        <v>1.5529028021253591E-8</v>
      </c>
    </row>
    <row r="465" spans="1:7" x14ac:dyDescent="0.25">
      <c r="A465" t="s">
        <v>883</v>
      </c>
      <c r="G465">
        <v>1.5529027961745155E-8</v>
      </c>
    </row>
    <row r="466" spans="1:7" x14ac:dyDescent="0.25">
      <c r="A466" t="s">
        <v>884</v>
      </c>
      <c r="G466">
        <v>1.5529027961745155E-8</v>
      </c>
    </row>
    <row r="467" spans="1:7" x14ac:dyDescent="0.25">
      <c r="A467" t="s">
        <v>885</v>
      </c>
      <c r="G467">
        <v>1.5512280473313537E-8</v>
      </c>
    </row>
    <row r="468" spans="1:7" x14ac:dyDescent="0.25">
      <c r="A468" t="s">
        <v>886</v>
      </c>
      <c r="G468">
        <v>1.5512280473313537E-8</v>
      </c>
    </row>
    <row r="469" spans="1:7" x14ac:dyDescent="0.25">
      <c r="A469" t="s">
        <v>887</v>
      </c>
      <c r="G469">
        <v>1.5512279663564674E-8</v>
      </c>
    </row>
    <row r="470" spans="1:7" x14ac:dyDescent="0.25">
      <c r="A470" t="s">
        <v>888</v>
      </c>
      <c r="G470">
        <v>1.5512279663564674E-8</v>
      </c>
    </row>
    <row r="471" spans="1:7" x14ac:dyDescent="0.25">
      <c r="A471" t="s">
        <v>889</v>
      </c>
      <c r="G471">
        <v>1.5317254415823369E-8</v>
      </c>
    </row>
    <row r="472" spans="1:7" x14ac:dyDescent="0.25">
      <c r="A472" t="s">
        <v>890</v>
      </c>
      <c r="G472">
        <v>1.5317254415823369E-8</v>
      </c>
    </row>
    <row r="473" spans="1:7" x14ac:dyDescent="0.25">
      <c r="A473" t="s">
        <v>891</v>
      </c>
      <c r="G473">
        <v>1.5115465619895106E-8</v>
      </c>
    </row>
    <row r="474" spans="1:7" x14ac:dyDescent="0.25">
      <c r="A474" t="s">
        <v>892</v>
      </c>
      <c r="G474">
        <v>1.5115465619895106E-8</v>
      </c>
    </row>
    <row r="475" spans="1:7" x14ac:dyDescent="0.25">
      <c r="A475" t="s">
        <v>893</v>
      </c>
      <c r="G475">
        <v>1.5115463931230413E-8</v>
      </c>
    </row>
    <row r="476" spans="1:7" x14ac:dyDescent="0.25">
      <c r="A476" t="s">
        <v>894</v>
      </c>
      <c r="G476">
        <v>1.5115463931230413E-8</v>
      </c>
    </row>
    <row r="477" spans="1:7" x14ac:dyDescent="0.25">
      <c r="A477" t="s">
        <v>895</v>
      </c>
      <c r="G477">
        <v>1.5095306984369088E-8</v>
      </c>
    </row>
    <row r="478" spans="1:7" x14ac:dyDescent="0.25">
      <c r="A478" t="s">
        <v>896</v>
      </c>
      <c r="G478">
        <v>1.5095305246150817E-8</v>
      </c>
    </row>
    <row r="479" spans="1:7" x14ac:dyDescent="0.25">
      <c r="A479" t="s">
        <v>897</v>
      </c>
      <c r="G479">
        <v>1.5092826642366238E-8</v>
      </c>
    </row>
    <row r="480" spans="1:7" x14ac:dyDescent="0.25">
      <c r="A480" t="s">
        <v>898</v>
      </c>
      <c r="G480">
        <v>1.5092826642366238E-8</v>
      </c>
    </row>
    <row r="481" spans="1:7" x14ac:dyDescent="0.25">
      <c r="A481" t="s">
        <v>899</v>
      </c>
      <c r="G481">
        <v>1.5092826117992463E-8</v>
      </c>
    </row>
    <row r="482" spans="1:7" x14ac:dyDescent="0.25">
      <c r="A482" t="s">
        <v>900</v>
      </c>
      <c r="G482">
        <v>1.5092826117992463E-8</v>
      </c>
    </row>
    <row r="483" spans="1:7" x14ac:dyDescent="0.25">
      <c r="A483" t="s">
        <v>901</v>
      </c>
      <c r="G483">
        <v>1.4485936761221782E-8</v>
      </c>
    </row>
    <row r="484" spans="1:7" x14ac:dyDescent="0.25">
      <c r="A484" t="s">
        <v>902</v>
      </c>
      <c r="G484">
        <v>1.4485936761221782E-8</v>
      </c>
    </row>
    <row r="485" spans="1:7" x14ac:dyDescent="0.25">
      <c r="A485" t="s">
        <v>903</v>
      </c>
      <c r="G485">
        <v>1.4485935838097452E-8</v>
      </c>
    </row>
    <row r="486" spans="1:7" x14ac:dyDescent="0.25">
      <c r="A486" t="s">
        <v>904</v>
      </c>
      <c r="G486">
        <v>1.4485935838097452E-8</v>
      </c>
    </row>
    <row r="487" spans="1:7" x14ac:dyDescent="0.25">
      <c r="A487" t="s">
        <v>905</v>
      </c>
      <c r="G487">
        <v>1.4429628901138338E-8</v>
      </c>
    </row>
    <row r="488" spans="1:7" x14ac:dyDescent="0.25">
      <c r="A488" t="s">
        <v>906</v>
      </c>
      <c r="G488">
        <v>1.4429628901138338E-8</v>
      </c>
    </row>
    <row r="489" spans="1:7" x14ac:dyDescent="0.25">
      <c r="A489" t="s">
        <v>907</v>
      </c>
      <c r="G489">
        <v>1.442962861865262E-8</v>
      </c>
    </row>
    <row r="490" spans="1:7" x14ac:dyDescent="0.25">
      <c r="A490" t="s">
        <v>908</v>
      </c>
      <c r="G490">
        <v>1.442962861865262E-8</v>
      </c>
    </row>
    <row r="491" spans="1:7" x14ac:dyDescent="0.25">
      <c r="A491" t="s">
        <v>909</v>
      </c>
      <c r="G491">
        <v>1.4189022059978736E-8</v>
      </c>
    </row>
    <row r="492" spans="1:7" x14ac:dyDescent="0.25">
      <c r="A492" t="s">
        <v>910</v>
      </c>
      <c r="G492">
        <v>1.4189022059978736E-8</v>
      </c>
    </row>
    <row r="493" spans="1:7" x14ac:dyDescent="0.25">
      <c r="A493" t="s">
        <v>911</v>
      </c>
      <c r="G493">
        <v>1.4189021319168998E-8</v>
      </c>
    </row>
    <row r="494" spans="1:7" x14ac:dyDescent="0.25">
      <c r="A494" t="s">
        <v>912</v>
      </c>
      <c r="G494">
        <v>1.4189021319168998E-8</v>
      </c>
    </row>
    <row r="495" spans="1:7" x14ac:dyDescent="0.25">
      <c r="A495" t="s">
        <v>913</v>
      </c>
      <c r="G495">
        <v>1.4097251428277625E-8</v>
      </c>
    </row>
    <row r="496" spans="1:7" x14ac:dyDescent="0.25">
      <c r="A496" t="s">
        <v>914</v>
      </c>
      <c r="G496">
        <v>1.4097251428277625E-8</v>
      </c>
    </row>
    <row r="497" spans="1:7" x14ac:dyDescent="0.25">
      <c r="A497" t="s">
        <v>915</v>
      </c>
      <c r="G497">
        <v>1.4097248048245018E-8</v>
      </c>
    </row>
    <row r="498" spans="1:7" x14ac:dyDescent="0.25">
      <c r="A498" t="s">
        <v>916</v>
      </c>
      <c r="G498">
        <v>1.4097248048245018E-8</v>
      </c>
    </row>
    <row r="499" spans="1:7" x14ac:dyDescent="0.25">
      <c r="A499" t="s">
        <v>917</v>
      </c>
      <c r="G499">
        <v>1.3976400728171857E-8</v>
      </c>
    </row>
    <row r="500" spans="1:7" x14ac:dyDescent="0.25">
      <c r="A500" t="s">
        <v>918</v>
      </c>
      <c r="G500">
        <v>1.3976400728171857E-8</v>
      </c>
    </row>
    <row r="501" spans="1:7" x14ac:dyDescent="0.25">
      <c r="A501" t="s">
        <v>919</v>
      </c>
      <c r="G501">
        <v>1.3976398861672568E-8</v>
      </c>
    </row>
    <row r="502" spans="1:7" x14ac:dyDescent="0.25">
      <c r="A502" t="s">
        <v>920</v>
      </c>
      <c r="G502">
        <v>1.3976398861672568E-8</v>
      </c>
    </row>
    <row r="503" spans="1:7" x14ac:dyDescent="0.25">
      <c r="A503" t="s">
        <v>921</v>
      </c>
      <c r="G503">
        <v>1.3963778528432643E-8</v>
      </c>
    </row>
    <row r="504" spans="1:7" x14ac:dyDescent="0.25">
      <c r="A504" t="s">
        <v>922</v>
      </c>
      <c r="G504">
        <v>1.3963776884278735E-8</v>
      </c>
    </row>
    <row r="505" spans="1:7" x14ac:dyDescent="0.25">
      <c r="A505" t="s">
        <v>923</v>
      </c>
      <c r="G505">
        <v>1.3863461097667304E-8</v>
      </c>
    </row>
    <row r="506" spans="1:7" x14ac:dyDescent="0.25">
      <c r="A506" t="s">
        <v>924</v>
      </c>
      <c r="G506">
        <v>1.3863461097667304E-8</v>
      </c>
    </row>
    <row r="507" spans="1:7" x14ac:dyDescent="0.25">
      <c r="A507" t="s">
        <v>925</v>
      </c>
      <c r="G507">
        <v>1.3863459932194061E-8</v>
      </c>
    </row>
    <row r="508" spans="1:7" x14ac:dyDescent="0.25">
      <c r="A508" t="s">
        <v>926</v>
      </c>
      <c r="G508">
        <v>1.3863459932194061E-8</v>
      </c>
    </row>
    <row r="509" spans="1:7" x14ac:dyDescent="0.25">
      <c r="A509" t="s">
        <v>927</v>
      </c>
      <c r="G509">
        <v>1.3676072158342274E-8</v>
      </c>
    </row>
    <row r="510" spans="1:7" x14ac:dyDescent="0.25">
      <c r="A510" t="s">
        <v>928</v>
      </c>
      <c r="G510">
        <v>1.3676072158342274E-8</v>
      </c>
    </row>
    <row r="511" spans="1:7" x14ac:dyDescent="0.25">
      <c r="A511" t="s">
        <v>929</v>
      </c>
      <c r="G511">
        <v>1.3676070767138709E-8</v>
      </c>
    </row>
    <row r="512" spans="1:7" x14ac:dyDescent="0.25">
      <c r="A512" t="s">
        <v>930</v>
      </c>
      <c r="G512">
        <v>1.3676070767138709E-8</v>
      </c>
    </row>
    <row r="513" spans="1:7" x14ac:dyDescent="0.25">
      <c r="A513" t="s">
        <v>931</v>
      </c>
      <c r="G513">
        <v>1.311854140569307E-8</v>
      </c>
    </row>
    <row r="514" spans="1:7" x14ac:dyDescent="0.25">
      <c r="A514" t="s">
        <v>932</v>
      </c>
      <c r="G514">
        <v>1.311854140569307E-8</v>
      </c>
    </row>
    <row r="515" spans="1:7" x14ac:dyDescent="0.25">
      <c r="A515" t="s">
        <v>933</v>
      </c>
      <c r="G515">
        <v>1.3091077178448526E-8</v>
      </c>
    </row>
    <row r="516" spans="1:7" x14ac:dyDescent="0.25">
      <c r="A516" t="s">
        <v>934</v>
      </c>
      <c r="G516">
        <v>1.3091077178448526E-8</v>
      </c>
    </row>
    <row r="517" spans="1:7" x14ac:dyDescent="0.25">
      <c r="A517" t="s">
        <v>935</v>
      </c>
      <c r="G517">
        <v>1.3091076244142537E-8</v>
      </c>
    </row>
    <row r="518" spans="1:7" x14ac:dyDescent="0.25">
      <c r="A518" t="s">
        <v>936</v>
      </c>
      <c r="G518">
        <v>1.3091076244142537E-8</v>
      </c>
    </row>
    <row r="519" spans="1:7" x14ac:dyDescent="0.25">
      <c r="A519" t="s">
        <v>937</v>
      </c>
      <c r="G519">
        <v>1.2985087731510865E-8</v>
      </c>
    </row>
    <row r="520" spans="1:7" x14ac:dyDescent="0.25">
      <c r="A520" t="s">
        <v>938</v>
      </c>
      <c r="G520">
        <v>1.2985087731510865E-8</v>
      </c>
    </row>
    <row r="521" spans="1:7" x14ac:dyDescent="0.25">
      <c r="A521" t="s">
        <v>939</v>
      </c>
      <c r="G521">
        <v>1.2985087430024462E-8</v>
      </c>
    </row>
    <row r="522" spans="1:7" x14ac:dyDescent="0.25">
      <c r="A522" t="s">
        <v>940</v>
      </c>
      <c r="G522">
        <v>1.2985087430024462E-8</v>
      </c>
    </row>
    <row r="523" spans="1:7" x14ac:dyDescent="0.25">
      <c r="A523" t="s">
        <v>941</v>
      </c>
      <c r="G523">
        <v>1.2800302675389856E-8</v>
      </c>
    </row>
    <row r="524" spans="1:7" x14ac:dyDescent="0.25">
      <c r="A524" t="s">
        <v>942</v>
      </c>
      <c r="G524">
        <v>1.2800302675389856E-8</v>
      </c>
    </row>
    <row r="525" spans="1:7" x14ac:dyDescent="0.25">
      <c r="A525" t="s">
        <v>943</v>
      </c>
      <c r="G525">
        <v>1.2800301808400736E-8</v>
      </c>
    </row>
    <row r="526" spans="1:7" x14ac:dyDescent="0.25">
      <c r="A526" t="s">
        <v>944</v>
      </c>
      <c r="G526">
        <v>1.2800301808400736E-8</v>
      </c>
    </row>
    <row r="527" spans="1:7" x14ac:dyDescent="0.25">
      <c r="A527" t="s">
        <v>945</v>
      </c>
      <c r="G527">
        <v>1.2581652203573996E-8</v>
      </c>
    </row>
    <row r="528" spans="1:7" x14ac:dyDescent="0.25">
      <c r="A528" t="s">
        <v>946</v>
      </c>
      <c r="G528">
        <v>1.2581652203573996E-8</v>
      </c>
    </row>
    <row r="529" spans="1:7" x14ac:dyDescent="0.25">
      <c r="A529" t="s">
        <v>947</v>
      </c>
      <c r="G529">
        <v>1.2581651104368545E-8</v>
      </c>
    </row>
    <row r="530" spans="1:7" x14ac:dyDescent="0.25">
      <c r="A530" t="s">
        <v>948</v>
      </c>
      <c r="G530">
        <v>1.2581651104368545E-8</v>
      </c>
    </row>
    <row r="531" spans="1:7" x14ac:dyDescent="0.25">
      <c r="A531" t="s">
        <v>949</v>
      </c>
      <c r="G531">
        <v>1.2311522323510524E-8</v>
      </c>
    </row>
    <row r="532" spans="1:7" x14ac:dyDescent="0.25">
      <c r="A532" t="s">
        <v>950</v>
      </c>
      <c r="G532">
        <v>1.2311522323510524E-8</v>
      </c>
    </row>
    <row r="533" spans="1:7" x14ac:dyDescent="0.25">
      <c r="A533" t="s">
        <v>951</v>
      </c>
      <c r="G533">
        <v>1.2311522008835208E-8</v>
      </c>
    </row>
    <row r="534" spans="1:7" x14ac:dyDescent="0.25">
      <c r="A534" t="s">
        <v>952</v>
      </c>
      <c r="G534">
        <v>1.2311522008835208E-8</v>
      </c>
    </row>
    <row r="535" spans="1:7" x14ac:dyDescent="0.25">
      <c r="A535" t="s">
        <v>953</v>
      </c>
      <c r="G535">
        <v>1.2142979332076648E-8</v>
      </c>
    </row>
    <row r="536" spans="1:7" x14ac:dyDescent="0.25">
      <c r="A536" t="s">
        <v>954</v>
      </c>
      <c r="G536">
        <v>1.2142977205870723E-8</v>
      </c>
    </row>
    <row r="537" spans="1:7" x14ac:dyDescent="0.25">
      <c r="A537" t="s">
        <v>955</v>
      </c>
      <c r="G537">
        <v>1.2056616124130872E-8</v>
      </c>
    </row>
    <row r="538" spans="1:7" x14ac:dyDescent="0.25">
      <c r="A538" t="s">
        <v>956</v>
      </c>
      <c r="G538">
        <v>1.2056616124130872E-8</v>
      </c>
    </row>
    <row r="539" spans="1:7" x14ac:dyDescent="0.25">
      <c r="A539" t="s">
        <v>957</v>
      </c>
      <c r="G539">
        <v>1.2056615792912933E-8</v>
      </c>
    </row>
    <row r="540" spans="1:7" x14ac:dyDescent="0.25">
      <c r="A540" t="s">
        <v>958</v>
      </c>
      <c r="G540">
        <v>1.2056615792912933E-8</v>
      </c>
    </row>
    <row r="541" spans="1:7" x14ac:dyDescent="0.25">
      <c r="A541" t="s">
        <v>959</v>
      </c>
      <c r="G541">
        <v>1.1972072118950198E-8</v>
      </c>
    </row>
    <row r="542" spans="1:7" x14ac:dyDescent="0.25">
      <c r="A542" t="s">
        <v>960</v>
      </c>
      <c r="G542">
        <v>1.1972072118950198E-8</v>
      </c>
    </row>
    <row r="543" spans="1:7" x14ac:dyDescent="0.25">
      <c r="A543" t="s">
        <v>961</v>
      </c>
      <c r="G543">
        <v>1.1932911136071556E-8</v>
      </c>
    </row>
    <row r="544" spans="1:7" x14ac:dyDescent="0.25">
      <c r="A544" t="s">
        <v>962</v>
      </c>
      <c r="G544">
        <v>1.1932911136071556E-8</v>
      </c>
    </row>
    <row r="545" spans="1:7" x14ac:dyDescent="0.25">
      <c r="A545" t="s">
        <v>963</v>
      </c>
      <c r="G545">
        <v>1.1932911121165021E-8</v>
      </c>
    </row>
    <row r="546" spans="1:7" x14ac:dyDescent="0.25">
      <c r="A546" t="s">
        <v>964</v>
      </c>
      <c r="G546">
        <v>1.1932911121165021E-8</v>
      </c>
    </row>
    <row r="547" spans="1:7" x14ac:dyDescent="0.25">
      <c r="A547" t="s">
        <v>965</v>
      </c>
      <c r="G547">
        <v>1.1747757517482112E-8</v>
      </c>
    </row>
    <row r="548" spans="1:7" x14ac:dyDescent="0.25">
      <c r="A548" t="s">
        <v>966</v>
      </c>
      <c r="G548">
        <v>1.1747757517482112E-8</v>
      </c>
    </row>
    <row r="549" spans="1:7" x14ac:dyDescent="0.25">
      <c r="A549" t="s">
        <v>967</v>
      </c>
      <c r="G549">
        <v>1.174775534507022E-8</v>
      </c>
    </row>
    <row r="550" spans="1:7" x14ac:dyDescent="0.25">
      <c r="A550" t="s">
        <v>968</v>
      </c>
      <c r="G550">
        <v>1.174775534507022E-8</v>
      </c>
    </row>
    <row r="551" spans="1:7" x14ac:dyDescent="0.25">
      <c r="A551" t="s">
        <v>969</v>
      </c>
      <c r="G551">
        <v>1.1714891605796297E-8</v>
      </c>
    </row>
    <row r="552" spans="1:7" x14ac:dyDescent="0.25">
      <c r="A552" t="s">
        <v>970</v>
      </c>
      <c r="G552">
        <v>1.1714891605796297E-8</v>
      </c>
    </row>
    <row r="553" spans="1:7" x14ac:dyDescent="0.25">
      <c r="A553" t="s">
        <v>971</v>
      </c>
      <c r="G553">
        <v>1.1714891301507832E-8</v>
      </c>
    </row>
    <row r="554" spans="1:7" x14ac:dyDescent="0.25">
      <c r="A554" t="s">
        <v>972</v>
      </c>
      <c r="G554">
        <v>1.1714891301507832E-8</v>
      </c>
    </row>
    <row r="555" spans="1:7" x14ac:dyDescent="0.25">
      <c r="A555" t="s">
        <v>973</v>
      </c>
      <c r="G555">
        <v>1.1623775035149308E-8</v>
      </c>
    </row>
    <row r="556" spans="1:7" x14ac:dyDescent="0.25">
      <c r="A556" t="s">
        <v>974</v>
      </c>
      <c r="G556">
        <v>1.1623775035149308E-8</v>
      </c>
    </row>
    <row r="557" spans="1:7" x14ac:dyDescent="0.25">
      <c r="A557" t="s">
        <v>975</v>
      </c>
      <c r="G557">
        <v>1.1623774958642624E-8</v>
      </c>
    </row>
    <row r="558" spans="1:7" x14ac:dyDescent="0.25">
      <c r="A558" t="s">
        <v>976</v>
      </c>
      <c r="G558">
        <v>1.1623774958642624E-8</v>
      </c>
    </row>
    <row r="559" spans="1:7" x14ac:dyDescent="0.25">
      <c r="A559" t="s">
        <v>977</v>
      </c>
      <c r="G559">
        <v>1.1563997641447927E-8</v>
      </c>
    </row>
    <row r="560" spans="1:7" x14ac:dyDescent="0.25">
      <c r="A560" t="s">
        <v>978</v>
      </c>
      <c r="G560">
        <v>1.1563997641447927E-8</v>
      </c>
    </row>
    <row r="561" spans="1:7" x14ac:dyDescent="0.25">
      <c r="A561" t="s">
        <v>979</v>
      </c>
      <c r="G561">
        <v>1.1563996862372114E-8</v>
      </c>
    </row>
    <row r="562" spans="1:7" x14ac:dyDescent="0.25">
      <c r="A562" t="s">
        <v>980</v>
      </c>
      <c r="G562">
        <v>1.1563996862372114E-8</v>
      </c>
    </row>
    <row r="563" spans="1:7" x14ac:dyDescent="0.25">
      <c r="A563" t="s">
        <v>981</v>
      </c>
      <c r="G563">
        <v>1.1508411913487807E-8</v>
      </c>
    </row>
    <row r="564" spans="1:7" x14ac:dyDescent="0.25">
      <c r="A564" t="s">
        <v>982</v>
      </c>
      <c r="G564">
        <v>1.1508411913487807E-8</v>
      </c>
    </row>
    <row r="565" spans="1:7" x14ac:dyDescent="0.25">
      <c r="A565" t="s">
        <v>983</v>
      </c>
      <c r="G565">
        <v>1.1508411571158017E-8</v>
      </c>
    </row>
    <row r="566" spans="1:7" x14ac:dyDescent="0.25">
      <c r="A566" t="s">
        <v>984</v>
      </c>
      <c r="G566">
        <v>1.1508411571158017E-8</v>
      </c>
    </row>
    <row r="567" spans="1:7" x14ac:dyDescent="0.25">
      <c r="A567" t="s">
        <v>985</v>
      </c>
      <c r="G567">
        <v>1.1198728946608831E-8</v>
      </c>
    </row>
    <row r="568" spans="1:7" x14ac:dyDescent="0.25">
      <c r="A568" t="s">
        <v>986</v>
      </c>
      <c r="G568">
        <v>1.1198728946608831E-8</v>
      </c>
    </row>
    <row r="569" spans="1:7" x14ac:dyDescent="0.25">
      <c r="A569" t="s">
        <v>987</v>
      </c>
      <c r="G569">
        <v>1.1198728882954179E-8</v>
      </c>
    </row>
    <row r="570" spans="1:7" x14ac:dyDescent="0.25">
      <c r="A570" t="s">
        <v>988</v>
      </c>
      <c r="G570">
        <v>1.1198728882954179E-8</v>
      </c>
    </row>
    <row r="571" spans="1:7" x14ac:dyDescent="0.25">
      <c r="A571" t="s">
        <v>989</v>
      </c>
      <c r="G571">
        <v>1.113433209542259E-8</v>
      </c>
    </row>
    <row r="572" spans="1:7" x14ac:dyDescent="0.25">
      <c r="A572" t="s">
        <v>990</v>
      </c>
      <c r="G572">
        <v>1.113433209542259E-8</v>
      </c>
    </row>
    <row r="573" spans="1:7" x14ac:dyDescent="0.25">
      <c r="A573" t="s">
        <v>991</v>
      </c>
      <c r="G573">
        <v>1.113433082867816E-8</v>
      </c>
    </row>
    <row r="574" spans="1:7" x14ac:dyDescent="0.25">
      <c r="A574" t="s">
        <v>992</v>
      </c>
      <c r="G574">
        <v>1.113433082867816E-8</v>
      </c>
    </row>
    <row r="575" spans="1:7" x14ac:dyDescent="0.25">
      <c r="A575" t="s">
        <v>993</v>
      </c>
      <c r="G575">
        <v>1.069682435228141E-8</v>
      </c>
    </row>
    <row r="576" spans="1:7" x14ac:dyDescent="0.25">
      <c r="A576" t="s">
        <v>994</v>
      </c>
      <c r="G576">
        <v>1.069682435228141E-8</v>
      </c>
    </row>
    <row r="577" spans="1:7" x14ac:dyDescent="0.25">
      <c r="A577" t="s">
        <v>995</v>
      </c>
      <c r="G577">
        <v>1.069682424546825E-8</v>
      </c>
    </row>
    <row r="578" spans="1:7" x14ac:dyDescent="0.25">
      <c r="A578" t="s">
        <v>996</v>
      </c>
      <c r="G578">
        <v>1.069682424546825E-8</v>
      </c>
    </row>
    <row r="579" spans="1:7" x14ac:dyDescent="0.25">
      <c r="A579" t="s">
        <v>997</v>
      </c>
      <c r="G579">
        <v>1.0549867402186481E-8</v>
      </c>
    </row>
    <row r="580" spans="1:7" x14ac:dyDescent="0.25">
      <c r="A580" t="s">
        <v>998</v>
      </c>
      <c r="G580">
        <v>1.0549867402186481E-8</v>
      </c>
    </row>
    <row r="581" spans="1:7" x14ac:dyDescent="0.25">
      <c r="A581" t="s">
        <v>999</v>
      </c>
      <c r="G581">
        <v>1.0549867377743562E-8</v>
      </c>
    </row>
    <row r="582" spans="1:7" x14ac:dyDescent="0.25">
      <c r="A582" t="s">
        <v>1000</v>
      </c>
      <c r="G582">
        <v>1.0549867377743562E-8</v>
      </c>
    </row>
    <row r="583" spans="1:7" x14ac:dyDescent="0.25">
      <c r="A583" t="s">
        <v>1001</v>
      </c>
      <c r="G583">
        <v>1.0509310146519729E-8</v>
      </c>
    </row>
    <row r="584" spans="1:7" x14ac:dyDescent="0.25">
      <c r="A584" t="s">
        <v>1002</v>
      </c>
      <c r="G584">
        <v>1.0509310146519729E-8</v>
      </c>
    </row>
    <row r="585" spans="1:7" x14ac:dyDescent="0.25">
      <c r="A585" t="s">
        <v>1003</v>
      </c>
      <c r="G585">
        <v>1.0509309750032207E-8</v>
      </c>
    </row>
    <row r="586" spans="1:7" x14ac:dyDescent="0.25">
      <c r="A586" t="s">
        <v>1004</v>
      </c>
      <c r="G586">
        <v>1.0509309750032207E-8</v>
      </c>
    </row>
    <row r="587" spans="1:7" x14ac:dyDescent="0.25">
      <c r="A587" t="s">
        <v>1005</v>
      </c>
      <c r="G587">
        <v>1.0501334087765054E-8</v>
      </c>
    </row>
    <row r="588" spans="1:7" x14ac:dyDescent="0.25">
      <c r="A588" t="s">
        <v>1006</v>
      </c>
      <c r="G588">
        <v>1.0501334087765054E-8</v>
      </c>
    </row>
    <row r="589" spans="1:7" x14ac:dyDescent="0.25">
      <c r="A589" t="s">
        <v>1007</v>
      </c>
      <c r="G589">
        <v>1.0501333670126842E-8</v>
      </c>
    </row>
    <row r="590" spans="1:7" x14ac:dyDescent="0.25">
      <c r="A590" t="s">
        <v>1008</v>
      </c>
      <c r="G590">
        <v>1.0501333670126842E-8</v>
      </c>
    </row>
    <row r="591" spans="1:7" x14ac:dyDescent="0.25">
      <c r="A591" t="s">
        <v>1009</v>
      </c>
      <c r="G591">
        <v>1.0312465092032003E-8</v>
      </c>
    </row>
    <row r="592" spans="1:7" x14ac:dyDescent="0.25">
      <c r="A592" t="s">
        <v>1010</v>
      </c>
      <c r="G592">
        <v>1.0312465092032003E-8</v>
      </c>
    </row>
    <row r="593" spans="1:7" x14ac:dyDescent="0.25">
      <c r="A593" t="s">
        <v>1011</v>
      </c>
      <c r="G593">
        <v>1.0312463991209673E-8</v>
      </c>
    </row>
    <row r="594" spans="1:7" x14ac:dyDescent="0.25">
      <c r="A594" t="s">
        <v>1012</v>
      </c>
      <c r="G594">
        <v>1.0312463991209673E-8</v>
      </c>
    </row>
    <row r="595" spans="1:7" x14ac:dyDescent="0.25">
      <c r="A595" t="s">
        <v>1013</v>
      </c>
      <c r="G595">
        <v>1.0212720020720985E-8</v>
      </c>
    </row>
    <row r="596" spans="1:7" x14ac:dyDescent="0.25">
      <c r="A596" t="s">
        <v>1014</v>
      </c>
      <c r="G596">
        <v>1.0212720020720985E-8</v>
      </c>
    </row>
    <row r="597" spans="1:7" x14ac:dyDescent="0.25">
      <c r="A597" t="s">
        <v>1015</v>
      </c>
      <c r="G597">
        <v>1.0212719950698527E-8</v>
      </c>
    </row>
    <row r="598" spans="1:7" x14ac:dyDescent="0.25">
      <c r="A598" t="s">
        <v>1016</v>
      </c>
      <c r="G598">
        <v>1.0212719950698527E-8</v>
      </c>
    </row>
    <row r="599" spans="1:7" x14ac:dyDescent="0.25">
      <c r="A599" t="s">
        <v>1017</v>
      </c>
      <c r="G599">
        <v>9.8357077973756676E-9</v>
      </c>
    </row>
    <row r="600" spans="1:7" x14ac:dyDescent="0.25">
      <c r="A600" t="s">
        <v>1018</v>
      </c>
      <c r="G600">
        <v>9.8357067805455958E-9</v>
      </c>
    </row>
    <row r="601" spans="1:7" x14ac:dyDescent="0.25">
      <c r="A601" t="s">
        <v>1019</v>
      </c>
      <c r="G601">
        <v>9.7493654390795649E-9</v>
      </c>
    </row>
    <row r="602" spans="1:7" x14ac:dyDescent="0.25">
      <c r="A602" t="s">
        <v>1020</v>
      </c>
      <c r="G602">
        <v>9.7493654390795649E-9</v>
      </c>
    </row>
    <row r="603" spans="1:7" x14ac:dyDescent="0.25">
      <c r="A603" t="s">
        <v>1021</v>
      </c>
      <c r="G603">
        <v>9.7493653680554436E-9</v>
      </c>
    </row>
    <row r="604" spans="1:7" x14ac:dyDescent="0.25">
      <c r="A604" t="s">
        <v>1022</v>
      </c>
      <c r="G604">
        <v>9.7493653680554436E-9</v>
      </c>
    </row>
    <row r="605" spans="1:7" x14ac:dyDescent="0.25">
      <c r="A605" t="s">
        <v>1023</v>
      </c>
      <c r="G605">
        <v>9.6950807185485022E-9</v>
      </c>
    </row>
    <row r="606" spans="1:7" x14ac:dyDescent="0.25">
      <c r="A606" t="s">
        <v>1024</v>
      </c>
      <c r="G606">
        <v>9.6950807185485022E-9</v>
      </c>
    </row>
    <row r="607" spans="1:7" x14ac:dyDescent="0.25">
      <c r="A607" t="s">
        <v>1025</v>
      </c>
      <c r="G607">
        <v>9.6950805594949781E-9</v>
      </c>
    </row>
    <row r="608" spans="1:7" x14ac:dyDescent="0.25">
      <c r="A608" t="s">
        <v>1026</v>
      </c>
      <c r="G608">
        <v>9.6950805594949781E-9</v>
      </c>
    </row>
    <row r="609" spans="1:7" x14ac:dyDescent="0.25">
      <c r="A609" t="s">
        <v>1027</v>
      </c>
      <c r="G609">
        <v>9.6652245241874291E-9</v>
      </c>
    </row>
    <row r="610" spans="1:7" x14ac:dyDescent="0.25">
      <c r="A610" t="s">
        <v>1028</v>
      </c>
      <c r="G610">
        <v>9.6652245241874291E-9</v>
      </c>
    </row>
    <row r="611" spans="1:7" x14ac:dyDescent="0.25">
      <c r="A611" t="s">
        <v>1029</v>
      </c>
      <c r="G611">
        <v>9.665224134944304E-9</v>
      </c>
    </row>
    <row r="612" spans="1:7" x14ac:dyDescent="0.25">
      <c r="A612" t="s">
        <v>1030</v>
      </c>
      <c r="G612">
        <v>9.665224134944304E-9</v>
      </c>
    </row>
    <row r="613" spans="1:7" x14ac:dyDescent="0.25">
      <c r="A613" t="s">
        <v>1031</v>
      </c>
      <c r="G613">
        <v>9.6634776977393786E-9</v>
      </c>
    </row>
    <row r="614" spans="1:7" x14ac:dyDescent="0.25">
      <c r="A614" t="s">
        <v>1032</v>
      </c>
      <c r="G614">
        <v>9.6634776977393786E-9</v>
      </c>
    </row>
    <row r="615" spans="1:7" x14ac:dyDescent="0.25">
      <c r="A615" t="s">
        <v>1033</v>
      </c>
      <c r="G615">
        <v>9.6634776317693623E-9</v>
      </c>
    </row>
    <row r="616" spans="1:7" x14ac:dyDescent="0.25">
      <c r="A616" t="s">
        <v>1034</v>
      </c>
      <c r="G616">
        <v>9.6634776317693623E-9</v>
      </c>
    </row>
    <row r="617" spans="1:7" x14ac:dyDescent="0.25">
      <c r="A617" t="s">
        <v>1035</v>
      </c>
      <c r="G617">
        <v>9.6237888512307971E-9</v>
      </c>
    </row>
    <row r="618" spans="1:7" x14ac:dyDescent="0.25">
      <c r="A618" t="s">
        <v>1036</v>
      </c>
      <c r="G618">
        <v>9.6237888512307971E-9</v>
      </c>
    </row>
    <row r="619" spans="1:7" x14ac:dyDescent="0.25">
      <c r="A619" t="s">
        <v>1037</v>
      </c>
      <c r="G619">
        <v>9.6237886896850341E-9</v>
      </c>
    </row>
    <row r="620" spans="1:7" x14ac:dyDescent="0.25">
      <c r="A620" t="s">
        <v>1038</v>
      </c>
      <c r="G620">
        <v>9.6237886896850341E-9</v>
      </c>
    </row>
    <row r="621" spans="1:7" x14ac:dyDescent="0.25">
      <c r="A621" t="s">
        <v>1039</v>
      </c>
      <c r="G621">
        <v>9.4598527078960422E-9</v>
      </c>
    </row>
    <row r="622" spans="1:7" x14ac:dyDescent="0.25">
      <c r="A622" t="s">
        <v>1040</v>
      </c>
      <c r="G622">
        <v>9.4598527078960422E-9</v>
      </c>
    </row>
    <row r="623" spans="1:7" x14ac:dyDescent="0.25">
      <c r="A623" t="s">
        <v>1041</v>
      </c>
      <c r="G623">
        <v>9.4598520090969957E-9</v>
      </c>
    </row>
    <row r="624" spans="1:7" x14ac:dyDescent="0.25">
      <c r="A624" t="s">
        <v>1042</v>
      </c>
      <c r="G624">
        <v>9.4598520090969957E-9</v>
      </c>
    </row>
    <row r="625" spans="1:7" x14ac:dyDescent="0.25">
      <c r="A625" t="s">
        <v>1043</v>
      </c>
      <c r="G625">
        <v>9.4430501027556877E-9</v>
      </c>
    </row>
    <row r="626" spans="1:7" x14ac:dyDescent="0.25">
      <c r="A626" t="s">
        <v>1044</v>
      </c>
      <c r="G626">
        <v>9.4430501027556877E-9</v>
      </c>
    </row>
    <row r="627" spans="1:7" x14ac:dyDescent="0.25">
      <c r="A627" t="s">
        <v>1045</v>
      </c>
      <c r="G627">
        <v>9.4430493698461364E-9</v>
      </c>
    </row>
    <row r="628" spans="1:7" x14ac:dyDescent="0.25">
      <c r="A628" t="s">
        <v>1046</v>
      </c>
      <c r="G628">
        <v>9.4430493698461364E-9</v>
      </c>
    </row>
    <row r="629" spans="1:7" x14ac:dyDescent="0.25">
      <c r="A629" t="s">
        <v>1047</v>
      </c>
      <c r="G629">
        <v>9.2807864764111005E-9</v>
      </c>
    </row>
    <row r="630" spans="1:7" x14ac:dyDescent="0.25">
      <c r="A630" t="s">
        <v>1048</v>
      </c>
      <c r="G630">
        <v>9.2807864764111005E-9</v>
      </c>
    </row>
    <row r="631" spans="1:7" x14ac:dyDescent="0.25">
      <c r="A631" t="s">
        <v>1049</v>
      </c>
      <c r="G631">
        <v>9.2807862304267124E-9</v>
      </c>
    </row>
    <row r="632" spans="1:7" x14ac:dyDescent="0.25">
      <c r="A632" t="s">
        <v>1050</v>
      </c>
      <c r="G632">
        <v>9.2807862304267124E-9</v>
      </c>
    </row>
    <row r="633" spans="1:7" x14ac:dyDescent="0.25">
      <c r="A633" t="s">
        <v>1051</v>
      </c>
      <c r="G633">
        <v>9.1680510524414272E-9</v>
      </c>
    </row>
    <row r="634" spans="1:7" x14ac:dyDescent="0.25">
      <c r="A634" t="s">
        <v>1052</v>
      </c>
      <c r="G634">
        <v>9.1680510524414272E-9</v>
      </c>
    </row>
    <row r="635" spans="1:7" x14ac:dyDescent="0.25">
      <c r="A635" t="s">
        <v>1053</v>
      </c>
      <c r="G635">
        <v>9.1680508059497673E-9</v>
      </c>
    </row>
    <row r="636" spans="1:7" x14ac:dyDescent="0.25">
      <c r="A636" t="s">
        <v>1054</v>
      </c>
      <c r="G636">
        <v>9.1680508059497673E-9</v>
      </c>
    </row>
    <row r="637" spans="1:7" x14ac:dyDescent="0.25">
      <c r="A637" t="s">
        <v>1055</v>
      </c>
      <c r="G637">
        <v>9.0910947987616798E-9</v>
      </c>
    </row>
    <row r="638" spans="1:7" x14ac:dyDescent="0.25">
      <c r="A638" t="s">
        <v>1056</v>
      </c>
      <c r="G638">
        <v>9.0910947987616798E-9</v>
      </c>
    </row>
    <row r="639" spans="1:7" x14ac:dyDescent="0.25">
      <c r="A639" t="s">
        <v>1057</v>
      </c>
      <c r="G639">
        <v>9.0910939025753494E-9</v>
      </c>
    </row>
    <row r="640" spans="1:7" x14ac:dyDescent="0.25">
      <c r="A640" t="s">
        <v>1058</v>
      </c>
      <c r="G640">
        <v>9.0910939025753494E-9</v>
      </c>
    </row>
    <row r="641" spans="1:7" x14ac:dyDescent="0.25">
      <c r="A641" t="s">
        <v>1059</v>
      </c>
      <c r="G641">
        <v>8.831207940050085E-9</v>
      </c>
    </row>
    <row r="642" spans="1:7" x14ac:dyDescent="0.25">
      <c r="A642" t="s">
        <v>1060</v>
      </c>
      <c r="G642">
        <v>8.831207940050085E-9</v>
      </c>
    </row>
    <row r="643" spans="1:7" x14ac:dyDescent="0.25">
      <c r="A643" t="s">
        <v>1061</v>
      </c>
      <c r="G643">
        <v>8.8312078739024582E-9</v>
      </c>
    </row>
    <row r="644" spans="1:7" x14ac:dyDescent="0.25">
      <c r="A644" t="s">
        <v>1062</v>
      </c>
      <c r="G644">
        <v>8.8312078739024582E-9</v>
      </c>
    </row>
    <row r="645" spans="1:7" x14ac:dyDescent="0.25">
      <c r="A645" t="s">
        <v>1063</v>
      </c>
      <c r="G645">
        <v>8.6560088014250728E-9</v>
      </c>
    </row>
    <row r="646" spans="1:7" x14ac:dyDescent="0.25">
      <c r="A646" t="s">
        <v>1064</v>
      </c>
      <c r="G646">
        <v>8.6560088014250728E-9</v>
      </c>
    </row>
    <row r="647" spans="1:7" x14ac:dyDescent="0.25">
      <c r="A647" t="s">
        <v>1065</v>
      </c>
      <c r="G647">
        <v>8.6560085793158998E-9</v>
      </c>
    </row>
    <row r="648" spans="1:7" x14ac:dyDescent="0.25">
      <c r="A648" t="s">
        <v>1066</v>
      </c>
      <c r="G648">
        <v>8.6560085793158998E-9</v>
      </c>
    </row>
    <row r="649" spans="1:7" x14ac:dyDescent="0.25">
      <c r="A649" t="s">
        <v>1067</v>
      </c>
      <c r="G649">
        <v>8.5684732208572976E-9</v>
      </c>
    </row>
    <row r="650" spans="1:7" x14ac:dyDescent="0.25">
      <c r="A650" t="s">
        <v>1068</v>
      </c>
      <c r="G650">
        <v>8.5684732208572976E-9</v>
      </c>
    </row>
    <row r="651" spans="1:7" x14ac:dyDescent="0.25">
      <c r="A651" t="s">
        <v>1069</v>
      </c>
      <c r="G651">
        <v>8.5684731349601811E-9</v>
      </c>
    </row>
    <row r="652" spans="1:7" x14ac:dyDescent="0.25">
      <c r="A652" t="s">
        <v>1070</v>
      </c>
      <c r="G652">
        <v>8.5684731349601811E-9</v>
      </c>
    </row>
    <row r="653" spans="1:7" x14ac:dyDescent="0.25">
      <c r="A653" t="s">
        <v>1071</v>
      </c>
      <c r="G653">
        <v>8.5199677038098657E-9</v>
      </c>
    </row>
    <row r="654" spans="1:7" x14ac:dyDescent="0.25">
      <c r="A654" t="s">
        <v>1072</v>
      </c>
      <c r="G654">
        <v>8.5199677038098657E-9</v>
      </c>
    </row>
    <row r="655" spans="1:7" x14ac:dyDescent="0.25">
      <c r="A655" t="s">
        <v>1073</v>
      </c>
      <c r="G655">
        <v>8.425078813024812E-9</v>
      </c>
    </row>
    <row r="656" spans="1:7" x14ac:dyDescent="0.25">
      <c r="A656" t="s">
        <v>1074</v>
      </c>
      <c r="G656">
        <v>8.425078813024812E-9</v>
      </c>
    </row>
    <row r="657" spans="1:7" x14ac:dyDescent="0.25">
      <c r="A657" t="s">
        <v>1075</v>
      </c>
      <c r="G657">
        <v>8.4250782797508977E-9</v>
      </c>
    </row>
    <row r="658" spans="1:7" x14ac:dyDescent="0.25">
      <c r="A658" t="s">
        <v>1076</v>
      </c>
      <c r="G658">
        <v>8.4250782797508977E-9</v>
      </c>
    </row>
    <row r="659" spans="1:7" x14ac:dyDescent="0.25">
      <c r="A659" t="s">
        <v>1077</v>
      </c>
      <c r="G659">
        <v>8.4188827819559912E-9</v>
      </c>
    </row>
    <row r="660" spans="1:7" x14ac:dyDescent="0.25">
      <c r="A660" t="s">
        <v>1078</v>
      </c>
      <c r="G660">
        <v>8.4188827819559912E-9</v>
      </c>
    </row>
    <row r="661" spans="1:7" x14ac:dyDescent="0.25">
      <c r="A661" t="s">
        <v>1079</v>
      </c>
      <c r="G661">
        <v>8.4188827297293458E-9</v>
      </c>
    </row>
    <row r="662" spans="1:7" x14ac:dyDescent="0.25">
      <c r="A662" t="s">
        <v>1080</v>
      </c>
      <c r="G662">
        <v>8.4188827297293458E-9</v>
      </c>
    </row>
    <row r="663" spans="1:7" x14ac:dyDescent="0.25">
      <c r="A663" t="s">
        <v>1081</v>
      </c>
      <c r="G663">
        <v>8.410966105236916E-9</v>
      </c>
    </row>
    <row r="664" spans="1:7" x14ac:dyDescent="0.25">
      <c r="A664" t="s">
        <v>1082</v>
      </c>
      <c r="G664">
        <v>8.410966105236916E-9</v>
      </c>
    </row>
    <row r="665" spans="1:7" x14ac:dyDescent="0.25">
      <c r="A665" t="s">
        <v>1083</v>
      </c>
      <c r="G665">
        <v>8.4109654885248466E-9</v>
      </c>
    </row>
    <row r="666" spans="1:7" x14ac:dyDescent="0.25">
      <c r="A666" t="s">
        <v>1084</v>
      </c>
      <c r="G666">
        <v>8.4109654885248466E-9</v>
      </c>
    </row>
    <row r="667" spans="1:7" x14ac:dyDescent="0.25">
      <c r="A667" t="s">
        <v>1085</v>
      </c>
      <c r="G667">
        <v>8.3507111151630697E-9</v>
      </c>
    </row>
    <row r="668" spans="1:7" x14ac:dyDescent="0.25">
      <c r="A668" t="s">
        <v>1086</v>
      </c>
      <c r="G668">
        <v>8.3507106216292975E-9</v>
      </c>
    </row>
    <row r="669" spans="1:7" x14ac:dyDescent="0.25">
      <c r="A669" t="s">
        <v>1087</v>
      </c>
      <c r="G669">
        <v>8.327224464213549E-9</v>
      </c>
    </row>
    <row r="670" spans="1:7" x14ac:dyDescent="0.25">
      <c r="A670" t="s">
        <v>1088</v>
      </c>
      <c r="G670">
        <v>8.327224464213549E-9</v>
      </c>
    </row>
    <row r="671" spans="1:7" x14ac:dyDescent="0.25">
      <c r="A671" t="s">
        <v>1089</v>
      </c>
      <c r="G671">
        <v>8.3272242292331859E-9</v>
      </c>
    </row>
    <row r="672" spans="1:7" x14ac:dyDescent="0.25">
      <c r="A672" t="s">
        <v>1090</v>
      </c>
      <c r="G672">
        <v>8.3272242292331859E-9</v>
      </c>
    </row>
    <row r="673" spans="1:7" x14ac:dyDescent="0.25">
      <c r="A673" t="s">
        <v>1091</v>
      </c>
      <c r="G673">
        <v>8.205544502814422E-9</v>
      </c>
    </row>
    <row r="674" spans="1:7" x14ac:dyDescent="0.25">
      <c r="A674" t="s">
        <v>1092</v>
      </c>
      <c r="G674">
        <v>8.205544502814422E-9</v>
      </c>
    </row>
    <row r="675" spans="1:7" x14ac:dyDescent="0.25">
      <c r="A675" t="s">
        <v>1093</v>
      </c>
      <c r="G675">
        <v>8.2055440124329707E-9</v>
      </c>
    </row>
    <row r="676" spans="1:7" x14ac:dyDescent="0.25">
      <c r="A676" t="s">
        <v>1094</v>
      </c>
      <c r="G676">
        <v>8.2055440124329707E-9</v>
      </c>
    </row>
    <row r="677" spans="1:7" x14ac:dyDescent="0.25">
      <c r="A677" t="s">
        <v>1095</v>
      </c>
      <c r="G677">
        <v>7.9843820654316788E-9</v>
      </c>
    </row>
    <row r="678" spans="1:7" x14ac:dyDescent="0.25">
      <c r="A678" t="s">
        <v>1096</v>
      </c>
      <c r="G678">
        <v>7.9843820654316788E-9</v>
      </c>
    </row>
    <row r="679" spans="1:7" x14ac:dyDescent="0.25">
      <c r="A679" t="s">
        <v>1097</v>
      </c>
      <c r="G679">
        <v>7.9843818599221E-9</v>
      </c>
    </row>
    <row r="680" spans="1:7" x14ac:dyDescent="0.25">
      <c r="A680" t="s">
        <v>1098</v>
      </c>
      <c r="G680">
        <v>7.9843818599221E-9</v>
      </c>
    </row>
    <row r="681" spans="1:7" x14ac:dyDescent="0.25">
      <c r="A681" t="s">
        <v>1099</v>
      </c>
      <c r="G681">
        <v>7.9653159361097229E-9</v>
      </c>
    </row>
    <row r="682" spans="1:7" x14ac:dyDescent="0.25">
      <c r="A682" t="s">
        <v>1100</v>
      </c>
      <c r="G682">
        <v>7.9653159361097229E-9</v>
      </c>
    </row>
    <row r="683" spans="1:7" x14ac:dyDescent="0.25">
      <c r="A683" t="s">
        <v>1101</v>
      </c>
      <c r="G683">
        <v>7.9653159338541767E-9</v>
      </c>
    </row>
    <row r="684" spans="1:7" x14ac:dyDescent="0.25">
      <c r="A684" t="s">
        <v>1102</v>
      </c>
      <c r="G684">
        <v>7.9653159338541767E-9</v>
      </c>
    </row>
    <row r="685" spans="1:7" x14ac:dyDescent="0.25">
      <c r="A685" t="s">
        <v>1103</v>
      </c>
      <c r="G685">
        <v>7.7282838697378166E-9</v>
      </c>
    </row>
    <row r="686" spans="1:7" x14ac:dyDescent="0.25">
      <c r="A686" t="s">
        <v>1104</v>
      </c>
      <c r="G686">
        <v>7.7282838697378166E-9</v>
      </c>
    </row>
    <row r="687" spans="1:7" x14ac:dyDescent="0.25">
      <c r="A687" t="s">
        <v>1105</v>
      </c>
      <c r="G687">
        <v>7.6849322748563139E-9</v>
      </c>
    </row>
    <row r="688" spans="1:7" x14ac:dyDescent="0.25">
      <c r="A688" t="s">
        <v>1106</v>
      </c>
      <c r="G688">
        <v>7.6849322748563139E-9</v>
      </c>
    </row>
    <row r="689" spans="1:7" x14ac:dyDescent="0.25">
      <c r="A689" t="s">
        <v>1107</v>
      </c>
      <c r="G689">
        <v>7.6849320452887379E-9</v>
      </c>
    </row>
    <row r="690" spans="1:7" x14ac:dyDescent="0.25">
      <c r="A690" t="s">
        <v>1108</v>
      </c>
      <c r="G690">
        <v>7.6849320452887379E-9</v>
      </c>
    </row>
    <row r="691" spans="1:7" x14ac:dyDescent="0.25">
      <c r="A691" t="s">
        <v>1109</v>
      </c>
      <c r="G691">
        <v>7.6104925709462552E-9</v>
      </c>
    </row>
    <row r="692" spans="1:7" x14ac:dyDescent="0.25">
      <c r="A692" t="s">
        <v>1110</v>
      </c>
      <c r="G692">
        <v>7.6104925709462552E-9</v>
      </c>
    </row>
    <row r="693" spans="1:7" x14ac:dyDescent="0.25">
      <c r="A693" t="s">
        <v>1111</v>
      </c>
      <c r="G693">
        <v>7.6104923955561787E-9</v>
      </c>
    </row>
    <row r="694" spans="1:7" x14ac:dyDescent="0.25">
      <c r="A694" t="s">
        <v>1112</v>
      </c>
      <c r="G694">
        <v>7.6104923955561787E-9</v>
      </c>
    </row>
    <row r="695" spans="1:7" x14ac:dyDescent="0.25">
      <c r="A695" t="s">
        <v>1113</v>
      </c>
      <c r="G695">
        <v>7.4924327073220613E-9</v>
      </c>
    </row>
    <row r="696" spans="1:7" x14ac:dyDescent="0.25">
      <c r="A696" t="s">
        <v>1114</v>
      </c>
      <c r="G696">
        <v>7.4924327073220613E-9</v>
      </c>
    </row>
    <row r="697" spans="1:7" x14ac:dyDescent="0.25">
      <c r="A697" t="s">
        <v>1115</v>
      </c>
      <c r="G697">
        <v>7.4124160677198365E-9</v>
      </c>
    </row>
    <row r="698" spans="1:7" x14ac:dyDescent="0.25">
      <c r="A698" t="s">
        <v>1116</v>
      </c>
      <c r="G698">
        <v>7.4124160677198365E-9</v>
      </c>
    </row>
    <row r="699" spans="1:7" x14ac:dyDescent="0.25">
      <c r="A699" t="s">
        <v>1117</v>
      </c>
      <c r="G699">
        <v>7.4124159151930975E-9</v>
      </c>
    </row>
    <row r="700" spans="1:7" x14ac:dyDescent="0.25">
      <c r="A700" t="s">
        <v>1118</v>
      </c>
      <c r="G700">
        <v>7.4124159151930975E-9</v>
      </c>
    </row>
    <row r="701" spans="1:7" x14ac:dyDescent="0.25">
      <c r="A701" t="s">
        <v>1119</v>
      </c>
      <c r="G701">
        <v>7.1031657059881564E-9</v>
      </c>
    </row>
    <row r="702" spans="1:7" x14ac:dyDescent="0.25">
      <c r="A702" t="s">
        <v>1120</v>
      </c>
      <c r="G702">
        <v>7.1031657059881564E-9</v>
      </c>
    </row>
    <row r="703" spans="1:7" x14ac:dyDescent="0.25">
      <c r="A703" t="s">
        <v>1121</v>
      </c>
      <c r="G703">
        <v>7.1031652214351395E-9</v>
      </c>
    </row>
    <row r="704" spans="1:7" x14ac:dyDescent="0.25">
      <c r="A704" t="s">
        <v>1122</v>
      </c>
      <c r="G704">
        <v>7.1031652214351395E-9</v>
      </c>
    </row>
    <row r="705" spans="1:7" x14ac:dyDescent="0.25">
      <c r="A705" t="s">
        <v>1123</v>
      </c>
      <c r="G705">
        <v>7.0854210022238565E-9</v>
      </c>
    </row>
    <row r="706" spans="1:7" x14ac:dyDescent="0.25">
      <c r="A706" t="s">
        <v>1124</v>
      </c>
      <c r="G706">
        <v>7.0854210022238565E-9</v>
      </c>
    </row>
    <row r="707" spans="1:7" x14ac:dyDescent="0.25">
      <c r="A707" t="s">
        <v>1125</v>
      </c>
      <c r="G707">
        <v>7.0854206733872302E-9</v>
      </c>
    </row>
    <row r="708" spans="1:7" x14ac:dyDescent="0.25">
      <c r="A708" t="s">
        <v>1126</v>
      </c>
      <c r="G708">
        <v>7.0854206733872302E-9</v>
      </c>
    </row>
    <row r="709" spans="1:7" x14ac:dyDescent="0.25">
      <c r="A709" t="s">
        <v>1127</v>
      </c>
      <c r="G709">
        <v>7.0843264647199253E-9</v>
      </c>
    </row>
    <row r="710" spans="1:7" x14ac:dyDescent="0.25">
      <c r="A710" t="s">
        <v>1128</v>
      </c>
      <c r="G710">
        <v>7.0843264647199253E-9</v>
      </c>
    </row>
    <row r="711" spans="1:7" x14ac:dyDescent="0.25">
      <c r="A711" t="s">
        <v>1129</v>
      </c>
      <c r="G711">
        <v>7.0843250773037631E-9</v>
      </c>
    </row>
    <row r="712" spans="1:7" x14ac:dyDescent="0.25">
      <c r="A712" t="s">
        <v>1130</v>
      </c>
      <c r="G712">
        <v>7.0843250773037631E-9</v>
      </c>
    </row>
    <row r="713" spans="1:7" x14ac:dyDescent="0.25">
      <c r="A713" t="s">
        <v>1131</v>
      </c>
      <c r="G713">
        <v>6.9461384596174239E-9</v>
      </c>
    </row>
    <row r="714" spans="1:7" x14ac:dyDescent="0.25">
      <c r="A714" t="s">
        <v>1132</v>
      </c>
      <c r="G714">
        <v>6.9461384596174239E-9</v>
      </c>
    </row>
    <row r="715" spans="1:7" x14ac:dyDescent="0.25">
      <c r="A715" t="s">
        <v>1133</v>
      </c>
      <c r="G715">
        <v>6.8995793306537655E-9</v>
      </c>
    </row>
    <row r="716" spans="1:7" x14ac:dyDescent="0.25">
      <c r="A716" t="s">
        <v>1134</v>
      </c>
      <c r="G716">
        <v>6.899578719456319E-9</v>
      </c>
    </row>
    <row r="717" spans="1:7" x14ac:dyDescent="0.25">
      <c r="A717" t="s">
        <v>1135</v>
      </c>
      <c r="G717">
        <v>6.7518744020627233E-9</v>
      </c>
    </row>
    <row r="718" spans="1:7" x14ac:dyDescent="0.25">
      <c r="A718" t="s">
        <v>1136</v>
      </c>
      <c r="G718">
        <v>6.7518744020627233E-9</v>
      </c>
    </row>
    <row r="719" spans="1:7" x14ac:dyDescent="0.25">
      <c r="A719" t="s">
        <v>1137</v>
      </c>
      <c r="G719">
        <v>6.7518738147114652E-9</v>
      </c>
    </row>
    <row r="720" spans="1:7" x14ac:dyDescent="0.25">
      <c r="A720" t="s">
        <v>1138</v>
      </c>
      <c r="G720">
        <v>6.7518738147114652E-9</v>
      </c>
    </row>
    <row r="721" spans="1:7" x14ac:dyDescent="0.25">
      <c r="A721" t="s">
        <v>1139</v>
      </c>
      <c r="G721">
        <v>6.7001528238623842E-9</v>
      </c>
    </row>
    <row r="722" spans="1:7" x14ac:dyDescent="0.25">
      <c r="A722" t="s">
        <v>1140</v>
      </c>
      <c r="G722">
        <v>6.7001528238623842E-9</v>
      </c>
    </row>
    <row r="723" spans="1:7" x14ac:dyDescent="0.25">
      <c r="A723" t="s">
        <v>1141</v>
      </c>
      <c r="G723">
        <v>6.7001527110890761E-9</v>
      </c>
    </row>
    <row r="724" spans="1:7" x14ac:dyDescent="0.25">
      <c r="A724" t="s">
        <v>1142</v>
      </c>
      <c r="G724">
        <v>6.7001527110890761E-9</v>
      </c>
    </row>
    <row r="725" spans="1:7" x14ac:dyDescent="0.25">
      <c r="A725" t="s">
        <v>1143</v>
      </c>
      <c r="G725">
        <v>6.6405149106820572E-9</v>
      </c>
    </row>
    <row r="726" spans="1:7" x14ac:dyDescent="0.25">
      <c r="A726" t="s">
        <v>1144</v>
      </c>
      <c r="G726">
        <v>6.6405149106820572E-9</v>
      </c>
    </row>
    <row r="727" spans="1:7" x14ac:dyDescent="0.25">
      <c r="A727" t="s">
        <v>1145</v>
      </c>
      <c r="G727">
        <v>6.6405145412395374E-9</v>
      </c>
    </row>
    <row r="728" spans="1:7" x14ac:dyDescent="0.25">
      <c r="A728" t="s">
        <v>1146</v>
      </c>
      <c r="G728">
        <v>6.6405145412395374E-9</v>
      </c>
    </row>
    <row r="729" spans="1:7" x14ac:dyDescent="0.25">
      <c r="A729" t="s">
        <v>1147</v>
      </c>
      <c r="G729">
        <v>6.5363001436169428E-9</v>
      </c>
    </row>
    <row r="730" spans="1:7" x14ac:dyDescent="0.25">
      <c r="A730" t="s">
        <v>1148</v>
      </c>
      <c r="G730">
        <v>6.5363001436169428E-9</v>
      </c>
    </row>
    <row r="731" spans="1:7" x14ac:dyDescent="0.25">
      <c r="A731" t="s">
        <v>1149</v>
      </c>
      <c r="G731">
        <v>6.5362997874967062E-9</v>
      </c>
    </row>
    <row r="732" spans="1:7" x14ac:dyDescent="0.25">
      <c r="A732" t="s">
        <v>1150</v>
      </c>
      <c r="G732">
        <v>6.5362997874967062E-9</v>
      </c>
    </row>
    <row r="733" spans="1:7" x14ac:dyDescent="0.25">
      <c r="A733" t="s">
        <v>1151</v>
      </c>
      <c r="G733">
        <v>6.3022880409395656E-9</v>
      </c>
    </row>
    <row r="734" spans="1:7" x14ac:dyDescent="0.25">
      <c r="A734" t="s">
        <v>1152</v>
      </c>
      <c r="G734">
        <v>6.3022880409395656E-9</v>
      </c>
    </row>
    <row r="735" spans="1:7" x14ac:dyDescent="0.25">
      <c r="A735" t="s">
        <v>1153</v>
      </c>
      <c r="G735">
        <v>6.3022869966052198E-9</v>
      </c>
    </row>
    <row r="736" spans="1:7" x14ac:dyDescent="0.25">
      <c r="A736" t="s">
        <v>1154</v>
      </c>
      <c r="G736">
        <v>6.3022869966052198E-9</v>
      </c>
    </row>
    <row r="737" spans="1:7" x14ac:dyDescent="0.25">
      <c r="A737" t="s">
        <v>1155</v>
      </c>
      <c r="G737">
        <v>6.2490535845197573E-9</v>
      </c>
    </row>
    <row r="738" spans="1:7" x14ac:dyDescent="0.25">
      <c r="A738" t="s">
        <v>1156</v>
      </c>
      <c r="G738">
        <v>6.2490535845197573E-9</v>
      </c>
    </row>
    <row r="739" spans="1:7" x14ac:dyDescent="0.25">
      <c r="A739" t="s">
        <v>1157</v>
      </c>
      <c r="G739">
        <v>6.2490529574817913E-9</v>
      </c>
    </row>
    <row r="740" spans="1:7" x14ac:dyDescent="0.25">
      <c r="A740" t="s">
        <v>1158</v>
      </c>
      <c r="G740">
        <v>6.2490529574817913E-9</v>
      </c>
    </row>
    <row r="741" spans="1:7" x14ac:dyDescent="0.25">
      <c r="A741" t="s">
        <v>1159</v>
      </c>
      <c r="G741">
        <v>6.1974914359804453E-9</v>
      </c>
    </row>
    <row r="742" spans="1:7" x14ac:dyDescent="0.25">
      <c r="A742" t="s">
        <v>1160</v>
      </c>
      <c r="G742">
        <v>6.1974914359804453E-9</v>
      </c>
    </row>
    <row r="743" spans="1:7" x14ac:dyDescent="0.25">
      <c r="A743" t="s">
        <v>1161</v>
      </c>
      <c r="G743">
        <v>6.1974912523824922E-9</v>
      </c>
    </row>
    <row r="744" spans="1:7" x14ac:dyDescent="0.25">
      <c r="A744" t="s">
        <v>1162</v>
      </c>
      <c r="G744">
        <v>6.1974912523824922E-9</v>
      </c>
    </row>
    <row r="745" spans="1:7" x14ac:dyDescent="0.25">
      <c r="A745" t="s">
        <v>1163</v>
      </c>
      <c r="G745">
        <v>6.1672201631975705E-9</v>
      </c>
    </row>
    <row r="746" spans="1:7" x14ac:dyDescent="0.25">
      <c r="A746" t="s">
        <v>1164</v>
      </c>
      <c r="G746">
        <v>6.1672201631975705E-9</v>
      </c>
    </row>
    <row r="747" spans="1:7" x14ac:dyDescent="0.25">
      <c r="A747" t="s">
        <v>1165</v>
      </c>
      <c r="G747">
        <v>6.1672197550146555E-9</v>
      </c>
    </row>
    <row r="748" spans="1:7" x14ac:dyDescent="0.25">
      <c r="A748" t="s">
        <v>1166</v>
      </c>
      <c r="G748">
        <v>6.1672197550146555E-9</v>
      </c>
    </row>
    <row r="749" spans="1:7" x14ac:dyDescent="0.25">
      <c r="A749" t="s">
        <v>1167</v>
      </c>
      <c r="G749">
        <v>6.1049238347767165E-9</v>
      </c>
    </row>
    <row r="750" spans="1:7" x14ac:dyDescent="0.25">
      <c r="A750" t="s">
        <v>1168</v>
      </c>
      <c r="G750">
        <v>6.1049238347767165E-9</v>
      </c>
    </row>
    <row r="751" spans="1:7" x14ac:dyDescent="0.25">
      <c r="A751" t="s">
        <v>1169</v>
      </c>
      <c r="G751">
        <v>6.1049236094951239E-9</v>
      </c>
    </row>
    <row r="752" spans="1:7" x14ac:dyDescent="0.25">
      <c r="A752" t="s">
        <v>1170</v>
      </c>
      <c r="G752">
        <v>6.1049236094951239E-9</v>
      </c>
    </row>
    <row r="753" spans="1:7" x14ac:dyDescent="0.25">
      <c r="A753" t="s">
        <v>1171</v>
      </c>
      <c r="G753">
        <v>6.0138786284700631E-9</v>
      </c>
    </row>
    <row r="754" spans="1:7" x14ac:dyDescent="0.25">
      <c r="A754" t="s">
        <v>1172</v>
      </c>
      <c r="G754">
        <v>6.0138786284700631E-9</v>
      </c>
    </row>
    <row r="755" spans="1:7" x14ac:dyDescent="0.25">
      <c r="A755" t="s">
        <v>1173</v>
      </c>
      <c r="G755">
        <v>6.0138786054322236E-9</v>
      </c>
    </row>
    <row r="756" spans="1:7" x14ac:dyDescent="0.25">
      <c r="A756" t="s">
        <v>1174</v>
      </c>
      <c r="G756">
        <v>6.0138786054322236E-9</v>
      </c>
    </row>
    <row r="757" spans="1:7" x14ac:dyDescent="0.25">
      <c r="A757" t="s">
        <v>1175</v>
      </c>
      <c r="G757">
        <v>5.871288142578472E-9</v>
      </c>
    </row>
    <row r="758" spans="1:7" x14ac:dyDescent="0.25">
      <c r="A758" t="s">
        <v>1176</v>
      </c>
      <c r="G758">
        <v>5.871288142578472E-9</v>
      </c>
    </row>
    <row r="759" spans="1:7" x14ac:dyDescent="0.25">
      <c r="A759" t="s">
        <v>1177</v>
      </c>
      <c r="G759">
        <v>5.8712877389162356E-9</v>
      </c>
    </row>
    <row r="760" spans="1:7" x14ac:dyDescent="0.25">
      <c r="A760" t="s">
        <v>1178</v>
      </c>
      <c r="G760">
        <v>5.8712877389162356E-9</v>
      </c>
    </row>
    <row r="761" spans="1:7" x14ac:dyDescent="0.25">
      <c r="A761" t="s">
        <v>1179</v>
      </c>
      <c r="G761">
        <v>5.8280197414764669E-9</v>
      </c>
    </row>
    <row r="762" spans="1:7" x14ac:dyDescent="0.25">
      <c r="A762" t="s">
        <v>1180</v>
      </c>
      <c r="G762">
        <v>5.828019650215319E-9</v>
      </c>
    </row>
    <row r="763" spans="1:7" x14ac:dyDescent="0.25">
      <c r="A763" t="s">
        <v>1181</v>
      </c>
      <c r="G763">
        <v>5.7540546244682141E-9</v>
      </c>
    </row>
    <row r="764" spans="1:7" x14ac:dyDescent="0.25">
      <c r="A764" t="s">
        <v>1182</v>
      </c>
      <c r="G764">
        <v>5.7540546244682141E-9</v>
      </c>
    </row>
    <row r="765" spans="1:7" x14ac:dyDescent="0.25">
      <c r="A765" t="s">
        <v>1183</v>
      </c>
      <c r="G765">
        <v>5.7540544841099818E-9</v>
      </c>
    </row>
    <row r="766" spans="1:7" x14ac:dyDescent="0.25">
      <c r="A766" t="s">
        <v>1184</v>
      </c>
      <c r="G766">
        <v>5.7540544841099818E-9</v>
      </c>
    </row>
    <row r="767" spans="1:7" x14ac:dyDescent="0.25">
      <c r="A767" t="s">
        <v>1185</v>
      </c>
      <c r="G767">
        <v>5.594700638345851E-9</v>
      </c>
    </row>
    <row r="768" spans="1:7" x14ac:dyDescent="0.25">
      <c r="A768" t="s">
        <v>1186</v>
      </c>
      <c r="G768">
        <v>5.594700638345851E-9</v>
      </c>
    </row>
    <row r="769" spans="1:7" x14ac:dyDescent="0.25">
      <c r="A769" t="s">
        <v>1187</v>
      </c>
      <c r="G769">
        <v>5.5947001678140626E-9</v>
      </c>
    </row>
    <row r="770" spans="1:7" x14ac:dyDescent="0.25">
      <c r="A770" t="s">
        <v>1188</v>
      </c>
      <c r="G770">
        <v>5.5947001678140626E-9</v>
      </c>
    </row>
    <row r="771" spans="1:7" x14ac:dyDescent="0.25">
      <c r="A771" t="s">
        <v>1189</v>
      </c>
      <c r="G771">
        <v>5.4159403457856185E-9</v>
      </c>
    </row>
    <row r="772" spans="1:7" x14ac:dyDescent="0.25">
      <c r="A772" t="s">
        <v>1190</v>
      </c>
      <c r="G772">
        <v>5.4159403457856185E-9</v>
      </c>
    </row>
    <row r="773" spans="1:7" x14ac:dyDescent="0.25">
      <c r="A773" t="s">
        <v>1191</v>
      </c>
      <c r="G773">
        <v>5.4159399030036857E-9</v>
      </c>
    </row>
    <row r="774" spans="1:7" x14ac:dyDescent="0.25">
      <c r="A774" t="s">
        <v>1192</v>
      </c>
      <c r="G774">
        <v>5.4159399030036857E-9</v>
      </c>
    </row>
    <row r="775" spans="1:7" x14ac:dyDescent="0.25">
      <c r="A775" t="s">
        <v>1193</v>
      </c>
      <c r="G775">
        <v>5.2761295223232848E-9</v>
      </c>
    </row>
    <row r="776" spans="1:7" x14ac:dyDescent="0.25">
      <c r="A776" t="s">
        <v>1194</v>
      </c>
      <c r="G776">
        <v>5.2761295223232848E-9</v>
      </c>
    </row>
    <row r="777" spans="1:7" x14ac:dyDescent="0.25">
      <c r="A777" t="s">
        <v>1195</v>
      </c>
      <c r="G777">
        <v>5.2761288781690188E-9</v>
      </c>
    </row>
    <row r="778" spans="1:7" x14ac:dyDescent="0.25">
      <c r="A778" t="s">
        <v>1196</v>
      </c>
      <c r="G778">
        <v>5.2761288781690188E-9</v>
      </c>
    </row>
    <row r="779" spans="1:7" x14ac:dyDescent="0.25">
      <c r="A779" t="s">
        <v>1197</v>
      </c>
      <c r="G779">
        <v>5.2315143865450008E-9</v>
      </c>
    </row>
    <row r="780" spans="1:7" x14ac:dyDescent="0.25">
      <c r="A780" t="s">
        <v>1198</v>
      </c>
      <c r="G780">
        <v>5.2315143865450008E-9</v>
      </c>
    </row>
    <row r="781" spans="1:7" x14ac:dyDescent="0.25">
      <c r="A781" t="s">
        <v>1199</v>
      </c>
      <c r="G781">
        <v>5.2315142976354736E-9</v>
      </c>
    </row>
    <row r="782" spans="1:7" x14ac:dyDescent="0.25">
      <c r="A782" t="s">
        <v>1200</v>
      </c>
      <c r="G782">
        <v>5.2315142976354736E-9</v>
      </c>
    </row>
    <row r="783" spans="1:7" x14ac:dyDescent="0.25">
      <c r="A783" t="s">
        <v>1201</v>
      </c>
      <c r="G783">
        <v>4.9564641404780474E-9</v>
      </c>
    </row>
    <row r="784" spans="1:7" x14ac:dyDescent="0.25">
      <c r="A784" t="s">
        <v>1202</v>
      </c>
      <c r="G784">
        <v>4.9564641404780474E-9</v>
      </c>
    </row>
    <row r="785" spans="1:7" x14ac:dyDescent="0.25">
      <c r="A785" t="s">
        <v>1203</v>
      </c>
      <c r="G785">
        <v>4.9564640115949535E-9</v>
      </c>
    </row>
    <row r="786" spans="1:7" x14ac:dyDescent="0.25">
      <c r="A786" t="s">
        <v>1204</v>
      </c>
      <c r="G786">
        <v>4.9564640115949535E-9</v>
      </c>
    </row>
    <row r="787" spans="1:7" x14ac:dyDescent="0.25">
      <c r="A787" t="s">
        <v>1205</v>
      </c>
      <c r="G787">
        <v>4.8246559962145466E-9</v>
      </c>
    </row>
    <row r="788" spans="1:7" x14ac:dyDescent="0.25">
      <c r="A788" t="s">
        <v>1206</v>
      </c>
      <c r="G788">
        <v>4.8246559962145466E-9</v>
      </c>
    </row>
    <row r="789" spans="1:7" x14ac:dyDescent="0.25">
      <c r="A789" t="s">
        <v>1207</v>
      </c>
      <c r="G789">
        <v>4.8246557162860849E-9</v>
      </c>
    </row>
    <row r="790" spans="1:7" x14ac:dyDescent="0.25">
      <c r="A790" t="s">
        <v>1208</v>
      </c>
      <c r="G790">
        <v>4.8246557162860849E-9</v>
      </c>
    </row>
    <row r="791" spans="1:7" x14ac:dyDescent="0.25">
      <c r="A791" t="s">
        <v>1209</v>
      </c>
      <c r="G791">
        <v>4.5755340676114398E-9</v>
      </c>
    </row>
    <row r="792" spans="1:7" x14ac:dyDescent="0.25">
      <c r="A792" t="s">
        <v>1210</v>
      </c>
      <c r="G792">
        <v>4.5755340676114398E-9</v>
      </c>
    </row>
    <row r="793" spans="1:7" x14ac:dyDescent="0.25">
      <c r="A793" t="s">
        <v>1211</v>
      </c>
      <c r="G793">
        <v>4.5755339273399044E-9</v>
      </c>
    </row>
    <row r="794" spans="1:7" x14ac:dyDescent="0.25">
      <c r="A794" t="s">
        <v>1212</v>
      </c>
      <c r="G794">
        <v>4.5755339273399044E-9</v>
      </c>
    </row>
    <row r="795" spans="1:7" x14ac:dyDescent="0.25">
      <c r="A795" t="s">
        <v>1213</v>
      </c>
      <c r="G795">
        <v>4.5341333644464188E-9</v>
      </c>
    </row>
    <row r="796" spans="1:7" x14ac:dyDescent="0.25">
      <c r="A796" t="s">
        <v>1214</v>
      </c>
      <c r="G796">
        <v>4.5341333644464188E-9</v>
      </c>
    </row>
    <row r="797" spans="1:7" x14ac:dyDescent="0.25">
      <c r="A797" t="s">
        <v>1215</v>
      </c>
      <c r="G797">
        <v>4.5341333432204903E-9</v>
      </c>
    </row>
    <row r="798" spans="1:7" x14ac:dyDescent="0.25">
      <c r="A798" t="s">
        <v>1216</v>
      </c>
      <c r="G798">
        <v>4.5341333432204903E-9</v>
      </c>
    </row>
    <row r="799" spans="1:7" x14ac:dyDescent="0.25">
      <c r="A799" t="s">
        <v>1217</v>
      </c>
      <c r="G799">
        <v>4.3284870342868404E-9</v>
      </c>
    </row>
    <row r="800" spans="1:7" x14ac:dyDescent="0.25">
      <c r="A800" t="s">
        <v>1218</v>
      </c>
      <c r="G800">
        <v>4.3284870342868404E-9</v>
      </c>
    </row>
    <row r="801" spans="1:7" x14ac:dyDescent="0.25">
      <c r="A801" t="s">
        <v>1219</v>
      </c>
      <c r="G801">
        <v>4.3284869243493199E-9</v>
      </c>
    </row>
    <row r="802" spans="1:7" x14ac:dyDescent="0.25">
      <c r="A802" t="s">
        <v>1220</v>
      </c>
      <c r="G802">
        <v>4.3284869243493199E-9</v>
      </c>
    </row>
    <row r="803" spans="1:7" x14ac:dyDescent="0.25">
      <c r="A803" t="s">
        <v>1221</v>
      </c>
      <c r="G803">
        <v>4.3231241798987683E-9</v>
      </c>
    </row>
    <row r="804" spans="1:7" x14ac:dyDescent="0.25">
      <c r="A804" t="s">
        <v>1222</v>
      </c>
      <c r="G804">
        <v>4.3231236917292574E-9</v>
      </c>
    </row>
    <row r="805" spans="1:7" x14ac:dyDescent="0.25">
      <c r="A805" t="s">
        <v>1223</v>
      </c>
      <c r="G805">
        <v>4.0835237193859776E-9</v>
      </c>
    </row>
    <row r="806" spans="1:7" x14ac:dyDescent="0.25">
      <c r="A806" t="s">
        <v>1224</v>
      </c>
      <c r="G806">
        <v>4.0835237193859776E-9</v>
      </c>
    </row>
    <row r="807" spans="1:7" x14ac:dyDescent="0.25">
      <c r="A807" t="s">
        <v>1225</v>
      </c>
      <c r="G807">
        <v>4.0835235112270626E-9</v>
      </c>
    </row>
    <row r="808" spans="1:7" x14ac:dyDescent="0.25">
      <c r="A808" t="s">
        <v>1226</v>
      </c>
      <c r="G808">
        <v>4.0835235112270626E-9</v>
      </c>
    </row>
    <row r="809" spans="1:7" x14ac:dyDescent="0.25">
      <c r="A809" t="s">
        <v>1227</v>
      </c>
      <c r="G809">
        <v>4.0109401036048409E-9</v>
      </c>
    </row>
    <row r="810" spans="1:7" x14ac:dyDescent="0.25">
      <c r="A810" t="s">
        <v>1228</v>
      </c>
      <c r="G810">
        <v>4.0109401036048409E-9</v>
      </c>
    </row>
    <row r="811" spans="1:7" x14ac:dyDescent="0.25">
      <c r="A811" t="s">
        <v>1229</v>
      </c>
      <c r="G811">
        <v>4.0109399891745461E-9</v>
      </c>
    </row>
    <row r="812" spans="1:7" x14ac:dyDescent="0.25">
      <c r="A812" t="s">
        <v>1230</v>
      </c>
      <c r="G812">
        <v>4.0109399891745461E-9</v>
      </c>
    </row>
    <row r="813" spans="1:7" x14ac:dyDescent="0.25">
      <c r="A813" t="s">
        <v>1231</v>
      </c>
      <c r="G813">
        <v>3.8701525671690782E-9</v>
      </c>
    </row>
    <row r="814" spans="1:7" x14ac:dyDescent="0.25">
      <c r="A814" t="s">
        <v>1232</v>
      </c>
      <c r="G814">
        <v>3.8701524870159857E-9</v>
      </c>
    </row>
    <row r="815" spans="1:7" x14ac:dyDescent="0.25">
      <c r="A815" t="s">
        <v>1233</v>
      </c>
      <c r="G815">
        <v>3.2051725692491711E-9</v>
      </c>
    </row>
    <row r="816" spans="1:7" x14ac:dyDescent="0.25">
      <c r="A816" t="s">
        <v>1234</v>
      </c>
      <c r="G816">
        <v>3.2051725692491711E-9</v>
      </c>
    </row>
    <row r="817" spans="1:7" x14ac:dyDescent="0.25">
      <c r="A817" t="s">
        <v>1235</v>
      </c>
      <c r="G817">
        <v>3.1083904776652653E-9</v>
      </c>
    </row>
    <row r="818" spans="1:7" x14ac:dyDescent="0.25">
      <c r="A818" t="s">
        <v>1236</v>
      </c>
      <c r="G818">
        <v>3.1083904776652653E-9</v>
      </c>
    </row>
    <row r="819" spans="1:7" x14ac:dyDescent="0.25">
      <c r="A819" t="s">
        <v>1237</v>
      </c>
      <c r="G819">
        <v>3.10839024310695E-9</v>
      </c>
    </row>
    <row r="820" spans="1:7" x14ac:dyDescent="0.25">
      <c r="A820" t="s">
        <v>1238</v>
      </c>
      <c r="G820">
        <v>3.10839024310695E-9</v>
      </c>
    </row>
    <row r="821" spans="1:7" x14ac:dyDescent="0.25">
      <c r="A821" t="s">
        <v>1239</v>
      </c>
      <c r="G821">
        <v>2.8645245027802154E-9</v>
      </c>
    </row>
    <row r="822" spans="1:7" x14ac:dyDescent="0.25">
      <c r="A822" t="s">
        <v>1240</v>
      </c>
      <c r="G822">
        <v>2.8645245027802154E-9</v>
      </c>
    </row>
    <row r="823" spans="1:7" x14ac:dyDescent="0.25">
      <c r="A823" t="s">
        <v>1241</v>
      </c>
      <c r="G823">
        <v>2.864524380539481E-9</v>
      </c>
    </row>
    <row r="824" spans="1:7" x14ac:dyDescent="0.25">
      <c r="A824" t="s">
        <v>1242</v>
      </c>
      <c r="G824">
        <v>2.864524380539481E-9</v>
      </c>
    </row>
    <row r="825" spans="1:7" x14ac:dyDescent="0.25">
      <c r="A825" t="s">
        <v>1243</v>
      </c>
      <c r="G825">
        <v>2.4352877676058671E-9</v>
      </c>
    </row>
    <row r="826" spans="1:7" x14ac:dyDescent="0.25">
      <c r="A826" t="s">
        <v>1244</v>
      </c>
      <c r="G826">
        <v>2.4352877676058671E-9</v>
      </c>
    </row>
    <row r="827" spans="1:7" x14ac:dyDescent="0.25">
      <c r="A827" t="s">
        <v>1245</v>
      </c>
      <c r="G827">
        <v>1.5102524522964118E-9</v>
      </c>
    </row>
    <row r="828" spans="1:7" x14ac:dyDescent="0.25">
      <c r="A828" t="s">
        <v>1246</v>
      </c>
      <c r="G828">
        <v>1.5102524522964118E-9</v>
      </c>
    </row>
    <row r="829" spans="1:7" x14ac:dyDescent="0.25">
      <c r="A829" t="s">
        <v>1247</v>
      </c>
      <c r="G829">
        <v>1.5102510038374275E-9</v>
      </c>
    </row>
    <row r="830" spans="1:7" x14ac:dyDescent="0.25">
      <c r="A830" t="s">
        <v>1248</v>
      </c>
      <c r="G830">
        <v>1.5102510038374275E-9</v>
      </c>
    </row>
    <row r="831" spans="1:7" x14ac:dyDescent="0.25">
      <c r="A831" t="s">
        <v>1249</v>
      </c>
      <c r="G831">
        <v>1.3628040268490228E-9</v>
      </c>
    </row>
    <row r="832" spans="1:7" x14ac:dyDescent="0.25">
      <c r="A832" t="s">
        <v>1250</v>
      </c>
      <c r="G832">
        <v>1.3628018791596889E-9</v>
      </c>
    </row>
    <row r="833" spans="1:7" x14ac:dyDescent="0.25">
      <c r="A833" t="s">
        <v>1251</v>
      </c>
      <c r="G833">
        <v>5.7026187330279207E-16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563"/>
  <sheetViews>
    <sheetView topLeftCell="U527" workbookViewId="0">
      <selection activeCell="AT563" sqref="AT563"/>
    </sheetView>
  </sheetViews>
  <sheetFormatPr defaultRowHeight="15" x14ac:dyDescent="0.25"/>
  <sheetData>
    <row r="1" spans="1:53" x14ac:dyDescent="0.25">
      <c r="A1" t="s">
        <v>1252</v>
      </c>
    </row>
    <row r="2" spans="1:53" x14ac:dyDescent="0.25">
      <c r="A2" t="s">
        <v>1253</v>
      </c>
      <c r="B2" t="s">
        <v>1254</v>
      </c>
    </row>
    <row r="3" spans="1:53" x14ac:dyDescent="0.25">
      <c r="A3" t="s">
        <v>1255</v>
      </c>
      <c r="B3" t="s">
        <v>1256</v>
      </c>
    </row>
    <row r="5" spans="1:53" x14ac:dyDescent="0.25">
      <c r="D5" t="s">
        <v>1257</v>
      </c>
      <c r="E5" t="s">
        <v>1258</v>
      </c>
      <c r="F5" t="s">
        <v>1259</v>
      </c>
      <c r="G5" t="s">
        <v>1260</v>
      </c>
      <c r="H5" t="s">
        <v>1261</v>
      </c>
      <c r="I5" t="s">
        <v>1262</v>
      </c>
      <c r="J5" t="s">
        <v>1263</v>
      </c>
      <c r="K5" t="s">
        <v>1264</v>
      </c>
      <c r="L5" t="s">
        <v>1265</v>
      </c>
      <c r="M5" t="s">
        <v>1266</v>
      </c>
      <c r="N5" t="s">
        <v>1267</v>
      </c>
      <c r="O5" t="s">
        <v>1268</v>
      </c>
      <c r="P5" t="s">
        <v>1269</v>
      </c>
      <c r="Q5" t="s">
        <v>1270</v>
      </c>
      <c r="R5" t="s">
        <v>1271</v>
      </c>
      <c r="S5" t="s">
        <v>1272</v>
      </c>
      <c r="T5" t="s">
        <v>1273</v>
      </c>
      <c r="U5" t="s">
        <v>1274</v>
      </c>
      <c r="V5" t="s">
        <v>1275</v>
      </c>
      <c r="W5" t="s">
        <v>1276</v>
      </c>
      <c r="X5" t="s">
        <v>1277</v>
      </c>
      <c r="Y5" t="s">
        <v>1278</v>
      </c>
      <c r="Z5" t="s">
        <v>1279</v>
      </c>
      <c r="AA5" t="s">
        <v>1280</v>
      </c>
      <c r="AB5" t="s">
        <v>1281</v>
      </c>
      <c r="AC5" t="s">
        <v>1282</v>
      </c>
      <c r="AD5" t="s">
        <v>1283</v>
      </c>
      <c r="AE5" t="s">
        <v>1284</v>
      </c>
      <c r="AF5" t="s">
        <v>1285</v>
      </c>
      <c r="AG5" t="s">
        <v>1286</v>
      </c>
      <c r="AH5" t="s">
        <v>1287</v>
      </c>
      <c r="AI5" t="s">
        <v>1288</v>
      </c>
      <c r="AJ5" t="s">
        <v>1289</v>
      </c>
      <c r="AK5" t="s">
        <v>1290</v>
      </c>
      <c r="AL5" t="s">
        <v>1291</v>
      </c>
      <c r="AM5" t="s">
        <v>1292</v>
      </c>
      <c r="AN5" t="s">
        <v>1293</v>
      </c>
      <c r="AO5" t="s">
        <v>1294</v>
      </c>
      <c r="AP5" t="s">
        <v>1295</v>
      </c>
      <c r="AQ5" t="s">
        <v>1256</v>
      </c>
      <c r="AT5">
        <v>1</v>
      </c>
      <c r="AU5">
        <v>2</v>
      </c>
      <c r="AV5">
        <v>3</v>
      </c>
      <c r="AW5">
        <v>4</v>
      </c>
      <c r="AX5">
        <v>5</v>
      </c>
      <c r="AY5">
        <v>6</v>
      </c>
      <c r="AZ5">
        <v>7</v>
      </c>
      <c r="BA5">
        <v>8</v>
      </c>
    </row>
    <row r="6" spans="1:53" x14ac:dyDescent="0.25">
      <c r="A6" t="s">
        <v>1296</v>
      </c>
      <c r="B6" t="s">
        <v>203</v>
      </c>
      <c r="C6" t="s">
        <v>1297</v>
      </c>
      <c r="D6">
        <v>3465.7663112861933</v>
      </c>
      <c r="E6">
        <v>3907.5881601423239</v>
      </c>
      <c r="F6">
        <v>4442.2176210969719</v>
      </c>
      <c r="G6">
        <v>4311.5722925567907</v>
      </c>
      <c r="H6">
        <v>3726.2265195068248</v>
      </c>
      <c r="I6">
        <v>3945.9745830310408</v>
      </c>
      <c r="J6">
        <v>4078.8664738701386</v>
      </c>
      <c r="K6">
        <v>3933.5048587615011</v>
      </c>
      <c r="L6">
        <v>4267.1338914741882</v>
      </c>
      <c r="M6">
        <v>4269.2651105750483</v>
      </c>
      <c r="N6">
        <v>4052.7354278356934</v>
      </c>
      <c r="O6">
        <v>4345.1782289533294</v>
      </c>
      <c r="P6">
        <v>4346.7973859275653</v>
      </c>
      <c r="Q6">
        <v>4205.4378113368566</v>
      </c>
      <c r="R6">
        <v>4493.2762152785062</v>
      </c>
      <c r="S6">
        <v>4455.4550029215216</v>
      </c>
      <c r="T6">
        <v>4341.3081098824878</v>
      </c>
      <c r="U6">
        <v>4613.6154771521087</v>
      </c>
      <c r="V6">
        <v>4559.6255806763647</v>
      </c>
      <c r="W6">
        <v>4485.4523192123734</v>
      </c>
      <c r="X6">
        <v>4740.5355422380662</v>
      </c>
      <c r="Y6">
        <v>4669.0434105204358</v>
      </c>
      <c r="Z6">
        <v>4626.4885074206832</v>
      </c>
      <c r="AA6">
        <v>4861.864720862488</v>
      </c>
      <c r="AB6">
        <v>4780.2076675862909</v>
      </c>
      <c r="AC6">
        <v>4767.6077081408985</v>
      </c>
      <c r="AD6">
        <v>4982.0044617632939</v>
      </c>
      <c r="AE6">
        <v>4893.9225479127508</v>
      </c>
      <c r="AF6">
        <v>4907.2811492500978</v>
      </c>
      <c r="AG6">
        <v>5100.148895443931</v>
      </c>
      <c r="AH6">
        <v>5009.8556799741436</v>
      </c>
      <c r="AI6">
        <v>5045.8154416430598</v>
      </c>
      <c r="AJ6">
        <v>5217.1246116109596</v>
      </c>
      <c r="AK6">
        <v>5127.8814710752931</v>
      </c>
      <c r="AL6">
        <v>5182.9181251369255</v>
      </c>
      <c r="AM6">
        <v>5333.1644124816557</v>
      </c>
      <c r="AN6">
        <v>5247.7983507199488</v>
      </c>
      <c r="AO6">
        <v>5318.5733456221787</v>
      </c>
      <c r="AP6">
        <v>5448.6352062560163</v>
      </c>
      <c r="AQ6">
        <v>5369.3957705522043</v>
      </c>
      <c r="AS6">
        <f>IF(TRIM(B6)&lt;&gt;"",1,0)</f>
        <v>1</v>
      </c>
      <c r="AT6">
        <f>IF($AS6=1,ABS(D6/D7-1),0)</f>
        <v>3.1161537731383415E-3</v>
      </c>
      <c r="AU6">
        <f t="shared" ref="AU6:BA21" si="0">IF($AS6=1,ABS(E6/E7-1),0)</f>
        <v>0.11549761922418611</v>
      </c>
      <c r="AV6">
        <f t="shared" si="0"/>
        <v>0.34939781928826608</v>
      </c>
      <c r="AW6">
        <f t="shared" si="0"/>
        <v>0.40168149953081622</v>
      </c>
      <c r="AX6">
        <f t="shared" si="0"/>
        <v>0.22371971083967979</v>
      </c>
      <c r="AY6">
        <f t="shared" si="0"/>
        <v>0.32593231956688196</v>
      </c>
      <c r="AZ6">
        <f t="shared" si="0"/>
        <v>0.2790424816149697</v>
      </c>
      <c r="BA6">
        <f t="shared" si="0"/>
        <v>0.17734356742337654</v>
      </c>
    </row>
    <row r="7" spans="1:53" x14ac:dyDescent="0.25">
      <c r="A7" t="s">
        <v>1</v>
      </c>
      <c r="B7" t="s">
        <v>1</v>
      </c>
      <c r="C7" t="s">
        <v>1298</v>
      </c>
      <c r="D7">
        <v>3455</v>
      </c>
      <c r="E7">
        <v>3503</v>
      </c>
      <c r="F7">
        <v>3292</v>
      </c>
      <c r="G7">
        <v>3076</v>
      </c>
      <c r="H7">
        <v>3045</v>
      </c>
      <c r="I7">
        <v>2976</v>
      </c>
      <c r="J7">
        <v>3189</v>
      </c>
      <c r="K7">
        <v>3341</v>
      </c>
      <c r="AS7">
        <f t="shared" ref="AS7:AS70" si="1">IF(TRIM(B7)&lt;&gt;"",1,0)</f>
        <v>0</v>
      </c>
      <c r="AT7">
        <f t="shared" ref="AT7:BA51" si="2">IF($AS7=1,ABS(D7/D8-1),0)</f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</row>
    <row r="8" spans="1:53" x14ac:dyDescent="0.25">
      <c r="A8" t="s">
        <v>1296</v>
      </c>
      <c r="B8" t="s">
        <v>204</v>
      </c>
      <c r="C8" t="s">
        <v>1297</v>
      </c>
      <c r="D8">
        <v>4558.7549167953694</v>
      </c>
      <c r="E8">
        <v>4566.7906774411731</v>
      </c>
      <c r="F8">
        <v>5012.0906240308486</v>
      </c>
      <c r="G8">
        <v>4943.1129537499082</v>
      </c>
      <c r="H8">
        <v>5006.1380074284534</v>
      </c>
      <c r="I8">
        <v>5190.0541401677938</v>
      </c>
      <c r="J8">
        <v>5014.5301917695306</v>
      </c>
      <c r="K8">
        <v>5112.3082559043669</v>
      </c>
      <c r="L8">
        <v>5311.2491973767656</v>
      </c>
      <c r="M8">
        <v>5196.8040560004538</v>
      </c>
      <c r="N8">
        <v>5312.1252131155443</v>
      </c>
      <c r="O8">
        <v>5463.4017723501802</v>
      </c>
      <c r="P8">
        <v>5351.0513632932398</v>
      </c>
      <c r="Q8">
        <v>5478.4996942175221</v>
      </c>
      <c r="R8">
        <v>5610.2128594735368</v>
      </c>
      <c r="S8">
        <v>5514.1638477801189</v>
      </c>
      <c r="T8">
        <v>5650.0376050490477</v>
      </c>
      <c r="U8">
        <v>5756.6009251854748</v>
      </c>
      <c r="V8">
        <v>5673.5139298615259</v>
      </c>
      <c r="W8">
        <v>5816.2485275645031</v>
      </c>
      <c r="X8">
        <v>5902.8505432048423</v>
      </c>
      <c r="Y8">
        <v>5834.9664519506941</v>
      </c>
      <c r="Z8">
        <v>5981.0141382320335</v>
      </c>
      <c r="AA8">
        <v>6048.9816186001835</v>
      </c>
      <c r="AB8">
        <v>5996.2037751508815</v>
      </c>
      <c r="AC8">
        <v>6143.0242633556772</v>
      </c>
      <c r="AD8">
        <v>6195.2154579766539</v>
      </c>
      <c r="AE8">
        <v>6157.6374401502999</v>
      </c>
      <c r="AF8">
        <v>6302.866934601203</v>
      </c>
      <c r="AG8">
        <v>6341.6885418963047</v>
      </c>
      <c r="AH8">
        <v>6318.8897052419143</v>
      </c>
      <c r="AI8">
        <v>6460.6820752341737</v>
      </c>
      <c r="AJ8">
        <v>6488.5956394447785</v>
      </c>
      <c r="AK8">
        <v>6479.923176977265</v>
      </c>
      <c r="AL8">
        <v>6616.7697223179357</v>
      </c>
      <c r="AM8">
        <v>6636.0432527935445</v>
      </c>
      <c r="AN8">
        <v>6640.6116958919229</v>
      </c>
      <c r="AO8">
        <v>6771.3670699670729</v>
      </c>
      <c r="AP8">
        <v>6784.1135046253448</v>
      </c>
      <c r="AQ8">
        <v>6800.8779166446129</v>
      </c>
      <c r="AS8">
        <f t="shared" si="1"/>
        <v>1</v>
      </c>
      <c r="AT8">
        <f t="shared" si="2"/>
        <v>4.5585990090680983E-2</v>
      </c>
      <c r="AU8">
        <f t="shared" si="0"/>
        <v>1.4928671820281902E-2</v>
      </c>
      <c r="AV8">
        <f t="shared" si="0"/>
        <v>0.29044557776283431</v>
      </c>
      <c r="AW8">
        <f t="shared" si="0"/>
        <v>0.31360960769330548</v>
      </c>
      <c r="AX8">
        <f t="shared" si="0"/>
        <v>0.31844561691557893</v>
      </c>
      <c r="AY8">
        <f t="shared" si="0"/>
        <v>0.22291567864462625</v>
      </c>
      <c r="AZ8">
        <f t="shared" si="0"/>
        <v>0.15435777895247016</v>
      </c>
      <c r="BA8">
        <f t="shared" si="0"/>
        <v>0.24085151842338992</v>
      </c>
    </row>
    <row r="9" spans="1:53" x14ac:dyDescent="0.25">
      <c r="A9" t="s">
        <v>1</v>
      </c>
      <c r="B9" t="s">
        <v>1</v>
      </c>
      <c r="C9" t="s">
        <v>1298</v>
      </c>
      <c r="D9">
        <v>4360</v>
      </c>
      <c r="E9">
        <v>4636</v>
      </c>
      <c r="F9">
        <v>3884</v>
      </c>
      <c r="G9">
        <v>3763</v>
      </c>
      <c r="H9">
        <v>3797</v>
      </c>
      <c r="I9">
        <v>4244</v>
      </c>
      <c r="J9">
        <v>4344</v>
      </c>
      <c r="K9">
        <v>4120</v>
      </c>
      <c r="AS9">
        <f t="shared" si="1"/>
        <v>0</v>
      </c>
      <c r="AT9">
        <f t="shared" si="2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</row>
    <row r="10" spans="1:53" x14ac:dyDescent="0.25">
      <c r="A10" t="s">
        <v>1299</v>
      </c>
      <c r="B10" t="s">
        <v>203</v>
      </c>
      <c r="C10" t="s">
        <v>1297</v>
      </c>
      <c r="D10">
        <v>5503.1582914965984</v>
      </c>
      <c r="E10">
        <v>5937.687407174074</v>
      </c>
      <c r="F10">
        <v>6224.6399640151203</v>
      </c>
      <c r="G10">
        <v>6369.8910438289777</v>
      </c>
      <c r="H10">
        <v>5940.1390866361799</v>
      </c>
      <c r="I10">
        <v>5916.521656115925</v>
      </c>
      <c r="J10">
        <v>6158.9508409519285</v>
      </c>
      <c r="K10">
        <v>6079.6515084452049</v>
      </c>
      <c r="L10">
        <v>6180.2982447683216</v>
      </c>
      <c r="M10">
        <v>6343.6988622696863</v>
      </c>
      <c r="N10">
        <v>6197.4469486199414</v>
      </c>
      <c r="O10">
        <v>6276.0218883404996</v>
      </c>
      <c r="P10">
        <v>6435.7667357135961</v>
      </c>
      <c r="Q10">
        <v>6323.5431172486806</v>
      </c>
      <c r="R10">
        <v>6422.3253192479997</v>
      </c>
      <c r="S10">
        <v>6550.4752388512197</v>
      </c>
      <c r="T10">
        <v>6439.0578003408373</v>
      </c>
      <c r="U10">
        <v>6548.7243208217424</v>
      </c>
      <c r="V10">
        <v>6657.5618166587246</v>
      </c>
      <c r="W10">
        <v>6561.2744095687258</v>
      </c>
      <c r="X10">
        <v>6680.5179377934537</v>
      </c>
      <c r="Y10">
        <v>6766.9615887982764</v>
      </c>
      <c r="Z10">
        <v>6682.9860577681411</v>
      </c>
      <c r="AA10">
        <v>6807.7187627236071</v>
      </c>
      <c r="AB10">
        <v>6875.525288387169</v>
      </c>
      <c r="AC10">
        <v>6805.929683423079</v>
      </c>
      <c r="AD10">
        <v>6933.3840463389461</v>
      </c>
      <c r="AE10">
        <v>6984.424758851339</v>
      </c>
      <c r="AF10">
        <v>6929.0418712076753</v>
      </c>
      <c r="AG10">
        <v>7056.7611568028378</v>
      </c>
      <c r="AH10">
        <v>7093.633328442831</v>
      </c>
      <c r="AI10">
        <v>7052.4682609246092</v>
      </c>
      <c r="AJ10">
        <v>7178.4011958400097</v>
      </c>
      <c r="AK10">
        <v>7203.3669071466611</v>
      </c>
      <c r="AL10">
        <v>7175.9440379865682</v>
      </c>
      <c r="AM10">
        <v>7298.414375819676</v>
      </c>
      <c r="AN10">
        <v>7313.7185874145489</v>
      </c>
      <c r="AO10">
        <v>7299.3737944011573</v>
      </c>
      <c r="AP10">
        <v>7417.0419337849344</v>
      </c>
      <c r="AQ10">
        <v>7424.7608896393413</v>
      </c>
      <c r="AS10">
        <f t="shared" si="1"/>
        <v>1</v>
      </c>
      <c r="AT10">
        <f t="shared" si="2"/>
        <v>9.3632410869753269E-2</v>
      </c>
      <c r="AU10">
        <f t="shared" si="0"/>
        <v>5.7845609687168009E-2</v>
      </c>
      <c r="AV10">
        <f t="shared" si="0"/>
        <v>1.659970014945622E-2</v>
      </c>
      <c r="AW10">
        <f t="shared" si="0"/>
        <v>0.14053554947698799</v>
      </c>
      <c r="AX10">
        <f t="shared" si="0"/>
        <v>0.12460035718216211</v>
      </c>
      <c r="AY10">
        <f t="shared" si="0"/>
        <v>3.3453564387061041E-2</v>
      </c>
      <c r="AZ10">
        <f t="shared" si="0"/>
        <v>0.20456695500722244</v>
      </c>
      <c r="BA10">
        <f t="shared" si="0"/>
        <v>6.6418436843572071E-2</v>
      </c>
    </row>
    <row r="11" spans="1:53" x14ac:dyDescent="0.25">
      <c r="A11" t="s">
        <v>1</v>
      </c>
      <c r="B11" t="s">
        <v>1</v>
      </c>
      <c r="C11" t="s">
        <v>1298</v>
      </c>
      <c r="D11">
        <v>5032</v>
      </c>
      <c r="E11">
        <v>5613</v>
      </c>
      <c r="F11">
        <v>6123</v>
      </c>
      <c r="G11">
        <v>5585</v>
      </c>
      <c r="H11">
        <v>5282</v>
      </c>
      <c r="I11">
        <v>5725</v>
      </c>
      <c r="J11">
        <v>5113</v>
      </c>
      <c r="K11">
        <v>5701</v>
      </c>
      <c r="AS11">
        <f t="shared" si="1"/>
        <v>0</v>
      </c>
      <c r="AT11">
        <f t="shared" si="2"/>
        <v>0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</row>
    <row r="12" spans="1:53" x14ac:dyDescent="0.25">
      <c r="A12" t="s">
        <v>1299</v>
      </c>
      <c r="B12" t="s">
        <v>204</v>
      </c>
      <c r="C12" t="s">
        <v>1297</v>
      </c>
      <c r="D12">
        <v>5369.2319552353092</v>
      </c>
      <c r="E12">
        <v>5434.564762160071</v>
      </c>
      <c r="F12">
        <v>6566.2886152922183</v>
      </c>
      <c r="G12">
        <v>5949.3350588918456</v>
      </c>
      <c r="H12">
        <v>6067.9989882220643</v>
      </c>
      <c r="I12">
        <v>6692.7189276802383</v>
      </c>
      <c r="J12">
        <v>5943.3892571312199</v>
      </c>
      <c r="K12">
        <v>6186.9944378459131</v>
      </c>
      <c r="L12">
        <v>6720.9799884322183</v>
      </c>
      <c r="M12">
        <v>6085.3047709123084</v>
      </c>
      <c r="N12">
        <v>6396.0404314941807</v>
      </c>
      <c r="O12">
        <v>6793.9592210022856</v>
      </c>
      <c r="P12">
        <v>6202.3396776785139</v>
      </c>
      <c r="Q12">
        <v>6557.9296003144455</v>
      </c>
      <c r="R12">
        <v>6865.4806581526263</v>
      </c>
      <c r="S12">
        <v>6334.1886116164242</v>
      </c>
      <c r="T12">
        <v>6721.0157856445503</v>
      </c>
      <c r="U12">
        <v>6938.9376489228634</v>
      </c>
      <c r="V12">
        <v>6465.1727210418958</v>
      </c>
      <c r="W12">
        <v>6873.0233534695326</v>
      </c>
      <c r="X12">
        <v>7014.1493821739914</v>
      </c>
      <c r="Y12">
        <v>6601.7118103571638</v>
      </c>
      <c r="Z12">
        <v>7018.664464048421</v>
      </c>
      <c r="AA12">
        <v>7091.5355821785433</v>
      </c>
      <c r="AB12">
        <v>6740.5315819455773</v>
      </c>
      <c r="AC12">
        <v>7156.7726174138161</v>
      </c>
      <c r="AD12">
        <v>7171.7841343837717</v>
      </c>
      <c r="AE12">
        <v>6881.4888702487051</v>
      </c>
      <c r="AF12">
        <v>7288.4737288778806</v>
      </c>
      <c r="AG12">
        <v>7255.2830900636491</v>
      </c>
      <c r="AH12">
        <v>7023.4874992286841</v>
      </c>
      <c r="AI12">
        <v>7414.3618831996901</v>
      </c>
      <c r="AJ12">
        <v>7342.3451584633704</v>
      </c>
      <c r="AK12">
        <v>7165.8958604204818</v>
      </c>
      <c r="AL12">
        <v>7535.2275480532462</v>
      </c>
      <c r="AM12">
        <v>7433.0902208837169</v>
      </c>
      <c r="AN12">
        <v>7308.0600298938116</v>
      </c>
      <c r="AO12">
        <v>7651.787648579595</v>
      </c>
      <c r="AP12">
        <v>7527.5441250520389</v>
      </c>
      <c r="AQ12">
        <v>7449.4655465721362</v>
      </c>
      <c r="AS12">
        <f t="shared" si="1"/>
        <v>1</v>
      </c>
      <c r="AT12">
        <f t="shared" si="2"/>
        <v>4.5978685992304702E-2</v>
      </c>
      <c r="AU12">
        <f t="shared" si="0"/>
        <v>5.1890306671306563E-2</v>
      </c>
      <c r="AV12">
        <f t="shared" si="0"/>
        <v>8.0514828911011804E-2</v>
      </c>
      <c r="AW12">
        <f t="shared" si="0"/>
        <v>5.1862634174654421E-2</v>
      </c>
      <c r="AX12">
        <f t="shared" si="0"/>
        <v>0.13356977175827844</v>
      </c>
      <c r="AY12">
        <f t="shared" si="0"/>
        <v>0.20872655367170645</v>
      </c>
      <c r="AZ12">
        <f t="shared" si="0"/>
        <v>0.17064984383124293</v>
      </c>
      <c r="BA12">
        <f t="shared" si="0"/>
        <v>0.20322723412016974</v>
      </c>
    </row>
    <row r="13" spans="1:53" x14ac:dyDescent="0.25">
      <c r="A13" t="s">
        <v>1</v>
      </c>
      <c r="B13" t="s">
        <v>1</v>
      </c>
      <c r="C13" t="s">
        <v>1298</v>
      </c>
      <c r="D13">
        <v>5628</v>
      </c>
      <c r="E13">
        <v>5732</v>
      </c>
      <c r="F13">
        <v>6077</v>
      </c>
      <c r="G13">
        <v>5656</v>
      </c>
      <c r="H13">
        <v>5353</v>
      </c>
      <c r="I13">
        <v>5537</v>
      </c>
      <c r="J13">
        <v>5077</v>
      </c>
      <c r="K13">
        <v>5142</v>
      </c>
      <c r="AS13">
        <f t="shared" si="1"/>
        <v>0</v>
      </c>
      <c r="AT13">
        <f t="shared" si="2"/>
        <v>0</v>
      </c>
      <c r="AU13">
        <f t="shared" si="0"/>
        <v>0</v>
      </c>
      <c r="AV13">
        <f t="shared" si="0"/>
        <v>0</v>
      </c>
      <c r="AW13">
        <f t="shared" si="0"/>
        <v>0</v>
      </c>
      <c r="AX13">
        <f t="shared" si="0"/>
        <v>0</v>
      </c>
      <c r="AY13">
        <f t="shared" si="0"/>
        <v>0</v>
      </c>
      <c r="AZ13">
        <f t="shared" si="0"/>
        <v>0</v>
      </c>
      <c r="BA13">
        <f t="shared" si="0"/>
        <v>0</v>
      </c>
    </row>
    <row r="14" spans="1:53" x14ac:dyDescent="0.25">
      <c r="A14" t="s">
        <v>1300</v>
      </c>
      <c r="B14" t="s">
        <v>203</v>
      </c>
      <c r="C14" t="s">
        <v>1297</v>
      </c>
      <c r="D14">
        <v>148.60819578276644</v>
      </c>
      <c r="E14">
        <v>151.15125788127438</v>
      </c>
      <c r="F14">
        <v>150.68622138964497</v>
      </c>
      <c r="G14">
        <v>184.55283303075788</v>
      </c>
      <c r="H14">
        <v>195.15618639686033</v>
      </c>
      <c r="I14">
        <v>179.48286627986047</v>
      </c>
      <c r="J14">
        <v>192.33859177009651</v>
      </c>
      <c r="K14">
        <v>197.4733923083781</v>
      </c>
      <c r="L14">
        <v>182.8958165906719</v>
      </c>
      <c r="M14">
        <v>200.18166563246137</v>
      </c>
      <c r="N14">
        <v>205.78860654039715</v>
      </c>
      <c r="O14">
        <v>192.59555550515509</v>
      </c>
      <c r="P14">
        <v>209.74206161377924</v>
      </c>
      <c r="Q14">
        <v>212.50998745684035</v>
      </c>
      <c r="R14">
        <v>201.60662512776807</v>
      </c>
      <c r="S14">
        <v>218.96804669306925</v>
      </c>
      <c r="T14">
        <v>219.67433977550144</v>
      </c>
      <c r="U14">
        <v>211.01068615899263</v>
      </c>
      <c r="V14">
        <v>227.78398847529786</v>
      </c>
      <c r="W14">
        <v>226.77839479812212</v>
      </c>
      <c r="X14">
        <v>220.38561969661296</v>
      </c>
      <c r="Y14">
        <v>236.42217947727045</v>
      </c>
      <c r="Z14">
        <v>234.10829140740231</v>
      </c>
      <c r="AA14">
        <v>229.76531404748457</v>
      </c>
      <c r="AB14">
        <v>244.82250926378083</v>
      </c>
      <c r="AC14">
        <v>241.51413018017092</v>
      </c>
      <c r="AD14">
        <v>239.05845485374326</v>
      </c>
      <c r="AE14">
        <v>253.02701563187259</v>
      </c>
      <c r="AF14">
        <v>249.02278063469345</v>
      </c>
      <c r="AG14">
        <v>248.26534377066699</v>
      </c>
      <c r="AH14">
        <v>261.06118601468427</v>
      </c>
      <c r="AI14">
        <v>256.62464519529561</v>
      </c>
      <c r="AJ14">
        <v>257.37625774541868</v>
      </c>
      <c r="AK14">
        <v>268.95991624251656</v>
      </c>
      <c r="AL14">
        <v>264.32290835015516</v>
      </c>
      <c r="AM14">
        <v>266.38769760319332</v>
      </c>
      <c r="AN14">
        <v>276.75096375022355</v>
      </c>
      <c r="AO14">
        <v>272.11271223771911</v>
      </c>
      <c r="AP14">
        <v>275.29667775858604</v>
      </c>
      <c r="AQ14">
        <v>284.46063631675008</v>
      </c>
      <c r="AS14">
        <f t="shared" si="1"/>
        <v>1</v>
      </c>
      <c r="AT14">
        <f t="shared" si="2"/>
        <v>3.2001359602544799E-2</v>
      </c>
      <c r="AU14">
        <f t="shared" si="0"/>
        <v>0.2168328607187856</v>
      </c>
      <c r="AV14">
        <f t="shared" si="0"/>
        <v>0.25031730651917927</v>
      </c>
      <c r="AW14">
        <f t="shared" si="0"/>
        <v>0.28161689604692963</v>
      </c>
      <c r="AX14">
        <f t="shared" si="0"/>
        <v>0.4349719588004437</v>
      </c>
      <c r="AY14">
        <f t="shared" si="0"/>
        <v>0.22097187945483321</v>
      </c>
      <c r="AZ14">
        <f t="shared" si="0"/>
        <v>0.10122153378459575</v>
      </c>
      <c r="BA14">
        <f t="shared" si="0"/>
        <v>0.13007316163710092</v>
      </c>
    </row>
    <row r="15" spans="1:53" x14ac:dyDescent="0.25">
      <c r="A15" t="s">
        <v>1</v>
      </c>
      <c r="B15" t="s">
        <v>1</v>
      </c>
      <c r="C15" t="s">
        <v>1298</v>
      </c>
      <c r="D15">
        <v>144</v>
      </c>
      <c r="E15">
        <v>193</v>
      </c>
      <c r="F15">
        <v>201</v>
      </c>
      <c r="G15">
        <v>144</v>
      </c>
      <c r="H15">
        <v>136</v>
      </c>
      <c r="I15">
        <v>147</v>
      </c>
      <c r="J15">
        <v>214</v>
      </c>
      <c r="K15">
        <v>227</v>
      </c>
      <c r="AS15">
        <f t="shared" si="1"/>
        <v>0</v>
      </c>
      <c r="AT15">
        <f t="shared" si="2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  <c r="AZ15">
        <f t="shared" si="0"/>
        <v>0</v>
      </c>
      <c r="BA15">
        <f t="shared" si="0"/>
        <v>0</v>
      </c>
    </row>
    <row r="16" spans="1:53" x14ac:dyDescent="0.25">
      <c r="A16" t="s">
        <v>1300</v>
      </c>
      <c r="B16" t="s">
        <v>204</v>
      </c>
      <c r="C16" t="s">
        <v>1297</v>
      </c>
      <c r="D16">
        <v>246.23588777101313</v>
      </c>
      <c r="E16">
        <v>217.33510748667422</v>
      </c>
      <c r="F16">
        <v>228.15784658604795</v>
      </c>
      <c r="G16">
        <v>221.42088312488056</v>
      </c>
      <c r="H16">
        <v>245.11422564050054</v>
      </c>
      <c r="I16">
        <v>264.22297412777715</v>
      </c>
      <c r="J16">
        <v>249.44318392820182</v>
      </c>
      <c r="K16">
        <v>259.73389638786654</v>
      </c>
      <c r="L16">
        <v>265.21750543143793</v>
      </c>
      <c r="M16">
        <v>253.68400414769707</v>
      </c>
      <c r="N16">
        <v>268.14232603349694</v>
      </c>
      <c r="O16">
        <v>272.95657514974454</v>
      </c>
      <c r="P16">
        <v>263.08293368954685</v>
      </c>
      <c r="Q16">
        <v>276.13309284028026</v>
      </c>
      <c r="R16">
        <v>278.56499843429469</v>
      </c>
      <c r="S16">
        <v>270.75922960991636</v>
      </c>
      <c r="T16">
        <v>283.94554526497404</v>
      </c>
      <c r="U16">
        <v>285.00185221321215</v>
      </c>
      <c r="V16">
        <v>278.74572037012547</v>
      </c>
      <c r="W16">
        <v>291.38004304281424</v>
      </c>
      <c r="X16">
        <v>291.15236763034522</v>
      </c>
      <c r="Y16">
        <v>286.55399578597212</v>
      </c>
      <c r="Z16">
        <v>298.70259502046798</v>
      </c>
      <c r="AA16">
        <v>297.49686535137755</v>
      </c>
      <c r="AB16">
        <v>294.40255268199013</v>
      </c>
      <c r="AC16">
        <v>305.86105999980111</v>
      </c>
      <c r="AD16">
        <v>303.89412301726463</v>
      </c>
      <c r="AE16">
        <v>302.20831982442616</v>
      </c>
      <c r="AF16">
        <v>312.89729135158859</v>
      </c>
      <c r="AG16">
        <v>310.39140798530923</v>
      </c>
      <c r="AH16">
        <v>309.97507251544221</v>
      </c>
      <c r="AI16">
        <v>319.82095118419664</v>
      </c>
      <c r="AJ16">
        <v>316.97187280747613</v>
      </c>
      <c r="AK16">
        <v>317.68819681350408</v>
      </c>
      <c r="AL16">
        <v>326.6571000825287</v>
      </c>
      <c r="AM16">
        <v>323.6379871851164</v>
      </c>
      <c r="AN16">
        <v>325.34267942264933</v>
      </c>
      <c r="AO16">
        <v>333.42340936521862</v>
      </c>
      <c r="AP16">
        <v>330.38332251342672</v>
      </c>
      <c r="AQ16">
        <v>332.93372723090869</v>
      </c>
      <c r="AS16">
        <f t="shared" si="1"/>
        <v>1</v>
      </c>
      <c r="AT16">
        <f t="shared" si="2"/>
        <v>3.8141063394479979E-2</v>
      </c>
      <c r="AU16">
        <f t="shared" si="0"/>
        <v>0.1236487601343782</v>
      </c>
      <c r="AV16">
        <f t="shared" si="0"/>
        <v>0.1052633467213806</v>
      </c>
      <c r="AW16">
        <f t="shared" si="0"/>
        <v>0.42852182661213267</v>
      </c>
      <c r="AX16">
        <f t="shared" si="0"/>
        <v>0.17843377711779107</v>
      </c>
      <c r="AY16">
        <f t="shared" si="0"/>
        <v>0.5361800821382392</v>
      </c>
      <c r="AZ16">
        <f t="shared" si="0"/>
        <v>0.24101086531443694</v>
      </c>
      <c r="BA16">
        <f t="shared" si="0"/>
        <v>0.74318051267024532</v>
      </c>
    </row>
    <row r="17" spans="1:53" x14ac:dyDescent="0.25">
      <c r="A17" t="s">
        <v>1</v>
      </c>
      <c r="B17" t="s">
        <v>1</v>
      </c>
      <c r="C17" t="s">
        <v>1298</v>
      </c>
      <c r="D17">
        <v>256</v>
      </c>
      <c r="E17">
        <v>248</v>
      </c>
      <c r="F17">
        <v>255</v>
      </c>
      <c r="G17">
        <v>155</v>
      </c>
      <c r="H17">
        <v>208</v>
      </c>
      <c r="I17">
        <v>172</v>
      </c>
      <c r="J17">
        <v>201</v>
      </c>
      <c r="K17">
        <v>149</v>
      </c>
      <c r="AS17">
        <f t="shared" si="1"/>
        <v>0</v>
      </c>
      <c r="AT17">
        <f t="shared" si="2"/>
        <v>0</v>
      </c>
      <c r="AU17">
        <f t="shared" si="0"/>
        <v>0</v>
      </c>
      <c r="AV17">
        <f t="shared" si="0"/>
        <v>0</v>
      </c>
      <c r="AW17">
        <f t="shared" si="0"/>
        <v>0</v>
      </c>
      <c r="AX17">
        <f t="shared" si="0"/>
        <v>0</v>
      </c>
      <c r="AY17">
        <f t="shared" si="0"/>
        <v>0</v>
      </c>
      <c r="AZ17">
        <f t="shared" si="0"/>
        <v>0</v>
      </c>
      <c r="BA17">
        <f t="shared" si="0"/>
        <v>0</v>
      </c>
    </row>
    <row r="18" spans="1:53" x14ac:dyDescent="0.25">
      <c r="A18" t="s">
        <v>1301</v>
      </c>
      <c r="B18" t="s">
        <v>203</v>
      </c>
      <c r="C18" t="s">
        <v>1297</v>
      </c>
      <c r="D18">
        <v>1518.2107254773873</v>
      </c>
      <c r="E18">
        <v>1664.1844621268149</v>
      </c>
      <c r="F18">
        <v>1917.385093251062</v>
      </c>
      <c r="G18">
        <v>1983.1845962301295</v>
      </c>
      <c r="H18">
        <v>1762.538668778348</v>
      </c>
      <c r="I18">
        <v>1860.9394788917102</v>
      </c>
      <c r="J18">
        <v>1905.8306553596194</v>
      </c>
      <c r="K18">
        <v>1815.6065514810289</v>
      </c>
      <c r="L18">
        <v>1969.9905318438509</v>
      </c>
      <c r="M18">
        <v>1976.975969485952</v>
      </c>
      <c r="N18">
        <v>1879.3934446308385</v>
      </c>
      <c r="O18">
        <v>2013.5946436323704</v>
      </c>
      <c r="P18">
        <v>2009.534307073437</v>
      </c>
      <c r="Q18">
        <v>1942.2830203713845</v>
      </c>
      <c r="R18">
        <v>2073.881895266607</v>
      </c>
      <c r="S18">
        <v>2054.9553494129586</v>
      </c>
      <c r="T18">
        <v>2001.8775263965308</v>
      </c>
      <c r="U18">
        <v>2125.1660197880587</v>
      </c>
      <c r="V18">
        <v>2097.7902814974582</v>
      </c>
      <c r="W18">
        <v>2062.4178152326881</v>
      </c>
      <c r="X18">
        <v>2177.8326422927894</v>
      </c>
      <c r="Y18">
        <v>2142.9149623899625</v>
      </c>
      <c r="Z18">
        <v>2122.1002809568517</v>
      </c>
      <c r="AA18">
        <v>2228.2493703909436</v>
      </c>
      <c r="AB18">
        <v>2188.5311776155131</v>
      </c>
      <c r="AC18">
        <v>2181.3074236447487</v>
      </c>
      <c r="AD18">
        <v>2277.7351668418933</v>
      </c>
      <c r="AE18">
        <v>2235.1017908668323</v>
      </c>
      <c r="AF18">
        <v>2239.7098749944798</v>
      </c>
      <c r="AG18">
        <v>2326.1331349106008</v>
      </c>
      <c r="AH18">
        <v>2282.4665766473677</v>
      </c>
      <c r="AI18">
        <v>2297.3565838839268</v>
      </c>
      <c r="AJ18">
        <v>2373.7979049890992</v>
      </c>
      <c r="AK18">
        <v>2330.6221838022257</v>
      </c>
      <c r="AL18">
        <v>2354.1867380702074</v>
      </c>
      <c r="AM18">
        <v>2420.8854572883897</v>
      </c>
      <c r="AN18">
        <v>2379.495815256766</v>
      </c>
      <c r="AO18">
        <v>2410.2064515484785</v>
      </c>
      <c r="AP18">
        <v>2467.5844073307076</v>
      </c>
      <c r="AQ18">
        <v>2429.0172884467474</v>
      </c>
      <c r="AS18">
        <f t="shared" si="1"/>
        <v>1</v>
      </c>
      <c r="AT18">
        <f t="shared" si="2"/>
        <v>0.12996520029949155</v>
      </c>
      <c r="AU18">
        <f t="shared" si="0"/>
        <v>0.12368971109170479</v>
      </c>
      <c r="AV18">
        <f t="shared" si="0"/>
        <v>0.18065584559794456</v>
      </c>
      <c r="AW18">
        <f t="shared" si="0"/>
        <v>0.32300506753177416</v>
      </c>
      <c r="AX18">
        <f t="shared" si="0"/>
        <v>0.14647037831556997</v>
      </c>
      <c r="AY18">
        <f t="shared" si="0"/>
        <v>4.3127453762920043E-3</v>
      </c>
      <c r="AZ18">
        <f t="shared" si="0"/>
        <v>0.28459810234248517</v>
      </c>
      <c r="BA18">
        <f t="shared" si="0"/>
        <v>6.8003853812369952E-2</v>
      </c>
    </row>
    <row r="19" spans="1:53" x14ac:dyDescent="0.25">
      <c r="A19" t="s">
        <v>1</v>
      </c>
      <c r="B19" t="s">
        <v>1</v>
      </c>
      <c r="C19" t="s">
        <v>1298</v>
      </c>
      <c r="D19">
        <v>1745</v>
      </c>
      <c r="E19">
        <v>1481</v>
      </c>
      <c r="F19">
        <v>1624</v>
      </c>
      <c r="G19">
        <v>1499</v>
      </c>
      <c r="H19">
        <v>2065</v>
      </c>
      <c r="I19">
        <v>1869</v>
      </c>
      <c r="J19">
        <v>2664</v>
      </c>
      <c r="K19">
        <v>1700</v>
      </c>
      <c r="AS19">
        <f t="shared" si="1"/>
        <v>0</v>
      </c>
      <c r="AT19">
        <f t="shared" si="2"/>
        <v>0</v>
      </c>
      <c r="AU19">
        <f t="shared" si="0"/>
        <v>0</v>
      </c>
      <c r="AV19">
        <f t="shared" si="0"/>
        <v>0</v>
      </c>
      <c r="AW19">
        <f t="shared" si="0"/>
        <v>0</v>
      </c>
      <c r="AX19">
        <f t="shared" si="0"/>
        <v>0</v>
      </c>
      <c r="AY19">
        <f t="shared" si="0"/>
        <v>0</v>
      </c>
      <c r="AZ19">
        <f t="shared" si="0"/>
        <v>0</v>
      </c>
      <c r="BA19">
        <f t="shared" si="0"/>
        <v>0</v>
      </c>
    </row>
    <row r="20" spans="1:53" x14ac:dyDescent="0.25">
      <c r="A20" t="s">
        <v>1301</v>
      </c>
      <c r="B20" t="s">
        <v>204</v>
      </c>
      <c r="C20" t="s">
        <v>1297</v>
      </c>
      <c r="D20">
        <v>1793.3659213431893</v>
      </c>
      <c r="E20">
        <v>1676.4046057908536</v>
      </c>
      <c r="F20">
        <v>1989.6243618213975</v>
      </c>
      <c r="G20">
        <v>1737.9604010122805</v>
      </c>
      <c r="H20">
        <v>1933.6833973836683</v>
      </c>
      <c r="I20">
        <v>2143.0337706692026</v>
      </c>
      <c r="J20">
        <v>1865.7196049282634</v>
      </c>
      <c r="K20">
        <v>2015.6169526962708</v>
      </c>
      <c r="L20">
        <v>2133.0202353255227</v>
      </c>
      <c r="M20">
        <v>1916.0910871012907</v>
      </c>
      <c r="N20">
        <v>2094.0277204029371</v>
      </c>
      <c r="O20">
        <v>2178.2814777904428</v>
      </c>
      <c r="P20">
        <v>1985.7909137455672</v>
      </c>
      <c r="Q20">
        <v>2160.4444871091523</v>
      </c>
      <c r="R20">
        <v>2212.9703645145769</v>
      </c>
      <c r="S20">
        <v>2049.0806651882531</v>
      </c>
      <c r="T20">
        <v>2227.2454974814382</v>
      </c>
      <c r="U20">
        <v>2253.1230420224638</v>
      </c>
      <c r="V20">
        <v>2113.77710289473</v>
      </c>
      <c r="W20">
        <v>2289.7660124782842</v>
      </c>
      <c r="X20">
        <v>2292.4890798694928</v>
      </c>
      <c r="Y20">
        <v>2178.603928437984</v>
      </c>
      <c r="Z20">
        <v>2350.1939948953236</v>
      </c>
      <c r="AA20">
        <v>2333.6459525710529</v>
      </c>
      <c r="AB20">
        <v>2243.87382477963</v>
      </c>
      <c r="AC20">
        <v>2407.9838077188879</v>
      </c>
      <c r="AD20">
        <v>2375.9920684433864</v>
      </c>
      <c r="AE20">
        <v>2309.1066582713806</v>
      </c>
      <c r="AF20">
        <v>2463.6720290868502</v>
      </c>
      <c r="AG20">
        <v>2419.8318762300032</v>
      </c>
      <c r="AH20">
        <v>2374.0774036545336</v>
      </c>
      <c r="AI20">
        <v>2517.4875700724087</v>
      </c>
      <c r="AJ20">
        <v>2465.1057862642783</v>
      </c>
      <c r="AK20">
        <v>2438.5808104650155</v>
      </c>
      <c r="AL20">
        <v>2569.7753130233659</v>
      </c>
      <c r="AM20">
        <v>2511.8141046231549</v>
      </c>
      <c r="AN20">
        <v>2502.4609242642073</v>
      </c>
      <c r="AO20">
        <v>2620.8153650540562</v>
      </c>
      <c r="AP20">
        <v>2559.8919620642946</v>
      </c>
      <c r="AQ20">
        <v>2565.597318812685</v>
      </c>
      <c r="AS20">
        <f t="shared" si="1"/>
        <v>1</v>
      </c>
      <c r="AT20">
        <f t="shared" si="2"/>
        <v>6.5468514151542867E-2</v>
      </c>
      <c r="AU20">
        <f t="shared" si="0"/>
        <v>0.1433803751707442</v>
      </c>
      <c r="AV20">
        <f t="shared" si="0"/>
        <v>9.8902010044656929E-2</v>
      </c>
      <c r="AW20">
        <f t="shared" si="0"/>
        <v>0.10919507892758562</v>
      </c>
      <c r="AX20">
        <f t="shared" si="0"/>
        <v>4.7499131843807385E-2</v>
      </c>
      <c r="AY20">
        <f t="shared" si="0"/>
        <v>0.29645116192934218</v>
      </c>
      <c r="AZ20">
        <f t="shared" si="0"/>
        <v>2.420522754797938E-2</v>
      </c>
      <c r="BA20">
        <f t="shared" si="0"/>
        <v>0.11544933740800811</v>
      </c>
    </row>
    <row r="21" spans="1:53" x14ac:dyDescent="0.25">
      <c r="A21" t="s">
        <v>1</v>
      </c>
      <c r="B21" t="s">
        <v>1</v>
      </c>
      <c r="C21" t="s">
        <v>1298</v>
      </c>
      <c r="D21">
        <v>1919</v>
      </c>
      <c r="E21">
        <v>1957</v>
      </c>
      <c r="F21">
        <v>2208</v>
      </c>
      <c r="G21">
        <v>1951</v>
      </c>
      <c r="H21">
        <v>1846</v>
      </c>
      <c r="I21">
        <v>1653</v>
      </c>
      <c r="J21">
        <v>1912</v>
      </c>
      <c r="K21">
        <v>1807</v>
      </c>
      <c r="AS21">
        <f t="shared" si="1"/>
        <v>0</v>
      </c>
      <c r="AT21">
        <f t="shared" si="2"/>
        <v>0</v>
      </c>
      <c r="AU21">
        <f t="shared" si="0"/>
        <v>0</v>
      </c>
      <c r="AV21">
        <f t="shared" si="0"/>
        <v>0</v>
      </c>
      <c r="AW21">
        <f t="shared" si="0"/>
        <v>0</v>
      </c>
      <c r="AX21">
        <f t="shared" si="0"/>
        <v>0</v>
      </c>
      <c r="AY21">
        <f t="shared" si="0"/>
        <v>0</v>
      </c>
      <c r="AZ21">
        <f t="shared" si="0"/>
        <v>0</v>
      </c>
      <c r="BA21">
        <f t="shared" si="0"/>
        <v>0</v>
      </c>
    </row>
    <row r="22" spans="1:53" x14ac:dyDescent="0.25">
      <c r="A22" t="s">
        <v>1302</v>
      </c>
      <c r="B22" t="s">
        <v>203</v>
      </c>
      <c r="C22" t="s">
        <v>1297</v>
      </c>
      <c r="D22">
        <v>43.805000647656264</v>
      </c>
      <c r="E22">
        <v>21.58439806169703</v>
      </c>
      <c r="F22">
        <v>-0.76137687919492336</v>
      </c>
      <c r="G22">
        <v>17.552820808508685</v>
      </c>
      <c r="H22">
        <v>12.658988107403516</v>
      </c>
      <c r="I22">
        <v>11.567674339566572</v>
      </c>
      <c r="J22">
        <v>28.318276114814623</v>
      </c>
      <c r="K22">
        <v>18.542485894990854</v>
      </c>
      <c r="L22">
        <v>10.800288007135208</v>
      </c>
      <c r="M22">
        <v>23.059265316760182</v>
      </c>
      <c r="N22">
        <v>15.094004188496168</v>
      </c>
      <c r="O22">
        <v>11.18964559988158</v>
      </c>
      <c r="P22">
        <v>23.162150577786448</v>
      </c>
      <c r="Q22">
        <v>14.269490206557386</v>
      </c>
      <c r="R22">
        <v>11.344583257583686</v>
      </c>
      <c r="S22">
        <v>21.837866891487678</v>
      </c>
      <c r="T22">
        <v>12.858995568840886</v>
      </c>
      <c r="U22">
        <v>11.752481150293068</v>
      </c>
      <c r="V22">
        <v>20.864541340849417</v>
      </c>
      <c r="W22">
        <v>11.757904847210789</v>
      </c>
      <c r="X22">
        <v>11.962438692156354</v>
      </c>
      <c r="Y22">
        <v>19.631160992663879</v>
      </c>
      <c r="Z22">
        <v>10.741730773916366</v>
      </c>
      <c r="AA22">
        <v>12.127356967203383</v>
      </c>
      <c r="AB22">
        <v>18.408717162787013</v>
      </c>
      <c r="AC22">
        <v>9.8675307821328957</v>
      </c>
      <c r="AD22">
        <v>12.175250089578856</v>
      </c>
      <c r="AE22">
        <v>17.140495984028512</v>
      </c>
      <c r="AF22">
        <v>9.0943414367965545</v>
      </c>
      <c r="AG22">
        <v>12.127486849248385</v>
      </c>
      <c r="AH22">
        <v>15.869190800442098</v>
      </c>
      <c r="AI22">
        <v>8.4120590677309597</v>
      </c>
      <c r="AJ22">
        <v>11.977689822639043</v>
      </c>
      <c r="AK22">
        <v>14.601109217572343</v>
      </c>
      <c r="AL22">
        <v>7.8046408085446846</v>
      </c>
      <c r="AM22">
        <v>11.732619475401506</v>
      </c>
      <c r="AN22">
        <v>13.351063540598389</v>
      </c>
      <c r="AO22">
        <v>7.2584701849080133</v>
      </c>
      <c r="AP22">
        <v>11.3962972518508</v>
      </c>
      <c r="AQ22">
        <v>12.127961439282767</v>
      </c>
      <c r="AS22">
        <f t="shared" si="1"/>
        <v>1</v>
      </c>
      <c r="AT22">
        <f t="shared" si="2"/>
        <v>1.7378125404785165</v>
      </c>
      <c r="AU22">
        <f t="shared" si="2"/>
        <v>0.79869983847475257</v>
      </c>
      <c r="AV22">
        <f t="shared" si="2"/>
        <v>1.0447868752467602</v>
      </c>
      <c r="AW22">
        <f t="shared" si="2"/>
        <v>0.12235895957456577</v>
      </c>
      <c r="AX22">
        <f t="shared" si="2"/>
        <v>0.25535364074096967</v>
      </c>
      <c r="AY22">
        <f t="shared" si="2"/>
        <v>0.35735142557963484</v>
      </c>
      <c r="AZ22">
        <f t="shared" si="2"/>
        <v>3.7197126858024374</v>
      </c>
      <c r="BA22">
        <f t="shared" si="2"/>
        <v>0.32446327821363252</v>
      </c>
    </row>
    <row r="23" spans="1:53" x14ac:dyDescent="0.25">
      <c r="A23" t="s">
        <v>1</v>
      </c>
      <c r="B23" t="s">
        <v>1</v>
      </c>
      <c r="C23" t="s">
        <v>1298</v>
      </c>
      <c r="D23">
        <v>16</v>
      </c>
      <c r="E23">
        <v>12</v>
      </c>
      <c r="F23">
        <v>17</v>
      </c>
      <c r="G23">
        <v>20</v>
      </c>
      <c r="H23">
        <v>17</v>
      </c>
      <c r="I23">
        <v>18</v>
      </c>
      <c r="J23">
        <v>6</v>
      </c>
      <c r="K23">
        <v>14</v>
      </c>
      <c r="AS23">
        <f t="shared" si="1"/>
        <v>0</v>
      </c>
      <c r="AT23">
        <f t="shared" si="2"/>
        <v>0</v>
      </c>
      <c r="AU23">
        <f t="shared" si="2"/>
        <v>0</v>
      </c>
      <c r="AV23">
        <f t="shared" si="2"/>
        <v>0</v>
      </c>
      <c r="AW23">
        <f t="shared" si="2"/>
        <v>0</v>
      </c>
      <c r="AX23">
        <f t="shared" si="2"/>
        <v>0</v>
      </c>
      <c r="AY23">
        <f t="shared" si="2"/>
        <v>0</v>
      </c>
      <c r="AZ23">
        <f t="shared" si="2"/>
        <v>0</v>
      </c>
      <c r="BA23">
        <f t="shared" si="2"/>
        <v>0</v>
      </c>
    </row>
    <row r="24" spans="1:53" x14ac:dyDescent="0.25">
      <c r="A24" t="s">
        <v>1302</v>
      </c>
      <c r="B24" t="s">
        <v>204</v>
      </c>
      <c r="C24" t="s">
        <v>1297</v>
      </c>
      <c r="D24">
        <v>7.0819645886848122</v>
      </c>
      <c r="E24">
        <v>-7.7823410587359305</v>
      </c>
      <c r="F24">
        <v>6.9530603445760235</v>
      </c>
      <c r="G24">
        <v>-1.5438046073001459</v>
      </c>
      <c r="H24">
        <v>9.5472146922478629</v>
      </c>
      <c r="I24">
        <v>19.511620735317891</v>
      </c>
      <c r="J24">
        <v>4.2542116991051202</v>
      </c>
      <c r="K24">
        <v>8.6369470382540285</v>
      </c>
      <c r="L24">
        <v>12.649874758166192</v>
      </c>
      <c r="M24">
        <v>1.7409620181028487</v>
      </c>
      <c r="N24">
        <v>9.1145454145396201</v>
      </c>
      <c r="O24">
        <v>12.055050808636004</v>
      </c>
      <c r="P24">
        <v>2.011507838494353</v>
      </c>
      <c r="Q24">
        <v>8.8046138107772123</v>
      </c>
      <c r="R24">
        <v>10.203523844359552</v>
      </c>
      <c r="S24">
        <v>1.6381719121854488</v>
      </c>
      <c r="T24">
        <v>8.7297959511117256</v>
      </c>
      <c r="U24">
        <v>8.9269430937189895</v>
      </c>
      <c r="V24">
        <v>1.4247170088428476</v>
      </c>
      <c r="W24">
        <v>8.3812079459305338</v>
      </c>
      <c r="X24">
        <v>7.5154870305199495</v>
      </c>
      <c r="Y24">
        <v>1.1993964274374775</v>
      </c>
      <c r="Z24">
        <v>7.984634041501721</v>
      </c>
      <c r="AA24">
        <v>6.2329205098888423</v>
      </c>
      <c r="AB24">
        <v>1.0143274702884071</v>
      </c>
      <c r="AC24">
        <v>7.4650336755608109</v>
      </c>
      <c r="AD24">
        <v>5.0010780681628191</v>
      </c>
      <c r="AE24">
        <v>0.83526054281168172</v>
      </c>
      <c r="AF24">
        <v>6.8614437648834965</v>
      </c>
      <c r="AG24">
        <v>3.8490112015201987</v>
      </c>
      <c r="AH24">
        <v>0.65314557267625162</v>
      </c>
      <c r="AI24">
        <v>6.1771876372471439</v>
      </c>
      <c r="AJ24">
        <v>2.7678892140602898</v>
      </c>
      <c r="AK24">
        <v>0.45670555181239791</v>
      </c>
      <c r="AL24">
        <v>5.4290093308739387</v>
      </c>
      <c r="AM24">
        <v>1.7584002233093585</v>
      </c>
      <c r="AN24">
        <v>0.23773227181174406</v>
      </c>
      <c r="AO24">
        <v>4.6280165511350759</v>
      </c>
      <c r="AP24">
        <v>0.81622047028965028</v>
      </c>
      <c r="AQ24">
        <v>-1.0234774334108465E-2</v>
      </c>
      <c r="AS24">
        <f t="shared" si="1"/>
        <v>1</v>
      </c>
      <c r="AT24">
        <f t="shared" si="2"/>
        <v>0.58341384772442284</v>
      </c>
      <c r="AU24">
        <f t="shared" si="2"/>
        <v>1.598641619902764</v>
      </c>
      <c r="AV24">
        <f t="shared" si="2"/>
        <v>0.75167641626514203</v>
      </c>
      <c r="AW24">
        <f t="shared" si="2"/>
        <v>1.0735145051095307</v>
      </c>
      <c r="AX24">
        <f t="shared" si="2"/>
        <v>0.31805609341086694</v>
      </c>
      <c r="AY24">
        <f t="shared" si="2"/>
        <v>8.3978929739882746E-2</v>
      </c>
      <c r="AZ24">
        <f t="shared" si="2"/>
        <v>0.57457883008948796</v>
      </c>
      <c r="BA24">
        <f t="shared" si="2"/>
        <v>0.49194429186741007</v>
      </c>
    </row>
    <row r="25" spans="1:53" x14ac:dyDescent="0.25">
      <c r="A25" t="s">
        <v>1</v>
      </c>
      <c r="B25" t="s">
        <v>1</v>
      </c>
      <c r="C25" t="s">
        <v>1298</v>
      </c>
      <c r="D25">
        <v>17</v>
      </c>
      <c r="E25">
        <v>13</v>
      </c>
      <c r="F25">
        <v>28</v>
      </c>
      <c r="G25">
        <v>21</v>
      </c>
      <c r="H25">
        <v>14</v>
      </c>
      <c r="I25">
        <v>18</v>
      </c>
      <c r="J25">
        <v>10</v>
      </c>
      <c r="K25">
        <v>17</v>
      </c>
      <c r="AS25">
        <f t="shared" si="1"/>
        <v>0</v>
      </c>
      <c r="AT25">
        <f t="shared" si="2"/>
        <v>0</v>
      </c>
      <c r="AU25">
        <f t="shared" si="2"/>
        <v>0</v>
      </c>
      <c r="AV25">
        <f t="shared" si="2"/>
        <v>0</v>
      </c>
      <c r="AW25">
        <f t="shared" si="2"/>
        <v>0</v>
      </c>
      <c r="AX25">
        <f t="shared" si="2"/>
        <v>0</v>
      </c>
      <c r="AY25">
        <f t="shared" si="2"/>
        <v>0</v>
      </c>
      <c r="AZ25">
        <f t="shared" si="2"/>
        <v>0</v>
      </c>
      <c r="BA25">
        <f t="shared" si="2"/>
        <v>0</v>
      </c>
    </row>
    <row r="26" spans="1:53" x14ac:dyDescent="0.25">
      <c r="A26" t="s">
        <v>1303</v>
      </c>
      <c r="B26" t="s">
        <v>203</v>
      </c>
      <c r="C26" t="s">
        <v>1297</v>
      </c>
      <c r="D26">
        <v>36.264091005235713</v>
      </c>
      <c r="E26">
        <v>38.094251362254298</v>
      </c>
      <c r="F26">
        <v>37.712708240652574</v>
      </c>
      <c r="G26">
        <v>40.44601361918717</v>
      </c>
      <c r="H26">
        <v>35.257940141078159</v>
      </c>
      <c r="I26">
        <v>35.814289554381119</v>
      </c>
      <c r="J26">
        <v>39.491473176934008</v>
      </c>
      <c r="K26">
        <v>36.484986764936792</v>
      </c>
      <c r="L26">
        <v>38.446670405642166</v>
      </c>
      <c r="M26">
        <v>40.541106710336727</v>
      </c>
      <c r="N26">
        <v>37.221738334703616</v>
      </c>
      <c r="O26">
        <v>39.301821072631974</v>
      </c>
      <c r="P26">
        <v>40.973341242936044</v>
      </c>
      <c r="Q26">
        <v>38.241152740554341</v>
      </c>
      <c r="R26">
        <v>40.491474713754556</v>
      </c>
      <c r="S26">
        <v>41.605083819287046</v>
      </c>
      <c r="T26">
        <v>39.154358176311845</v>
      </c>
      <c r="U26">
        <v>41.480728064350245</v>
      </c>
      <c r="V26">
        <v>42.218204669822775</v>
      </c>
      <c r="W26">
        <v>40.12890720957958</v>
      </c>
      <c r="X26">
        <v>42.486161074193134</v>
      </c>
      <c r="Y26">
        <v>42.859192682882039</v>
      </c>
      <c r="Z26">
        <v>41.098014686621767</v>
      </c>
      <c r="AA26">
        <v>43.436784298729464</v>
      </c>
      <c r="AB26">
        <v>43.511567164486159</v>
      </c>
      <c r="AC26">
        <v>42.081219421785981</v>
      </c>
      <c r="AD26">
        <v>44.357849219018959</v>
      </c>
      <c r="AE26">
        <v>44.181666249587622</v>
      </c>
      <c r="AF26">
        <v>43.06616533253171</v>
      </c>
      <c r="AG26">
        <v>45.245556798405879</v>
      </c>
      <c r="AH26">
        <v>44.870229594454514</v>
      </c>
      <c r="AI26">
        <v>44.052143763537543</v>
      </c>
      <c r="AJ26">
        <v>46.106479892240479</v>
      </c>
      <c r="AK26">
        <v>45.578230417979796</v>
      </c>
      <c r="AL26">
        <v>45.034944259128167</v>
      </c>
      <c r="AM26">
        <v>46.943969306636099</v>
      </c>
      <c r="AN26">
        <v>46.305778101699204</v>
      </c>
      <c r="AO26">
        <v>46.012314438235727</v>
      </c>
      <c r="AP26">
        <v>47.762196935063479</v>
      </c>
      <c r="AQ26">
        <v>47.052431715386703</v>
      </c>
      <c r="AS26">
        <f t="shared" si="1"/>
        <v>1</v>
      </c>
      <c r="AT26">
        <f t="shared" si="2"/>
        <v>0.25048589673226607</v>
      </c>
      <c r="AU26">
        <f t="shared" si="2"/>
        <v>2.1745209468545248</v>
      </c>
      <c r="AV26">
        <f t="shared" si="2"/>
        <v>0.17852213252039295</v>
      </c>
      <c r="AW26">
        <f t="shared" si="2"/>
        <v>0.22563677633900525</v>
      </c>
      <c r="AX26">
        <f t="shared" si="2"/>
        <v>0.85568106005674527</v>
      </c>
      <c r="AY26">
        <f t="shared" si="2"/>
        <v>8.5281501647912705E-2</v>
      </c>
      <c r="AZ26">
        <f t="shared" si="2"/>
        <v>0.36177493713565534</v>
      </c>
      <c r="BA26">
        <f t="shared" si="2"/>
        <v>8.7875330876580171E-2</v>
      </c>
    </row>
    <row r="27" spans="1:53" x14ac:dyDescent="0.25">
      <c r="A27" t="s">
        <v>1</v>
      </c>
      <c r="B27" t="s">
        <v>1</v>
      </c>
      <c r="C27" t="s">
        <v>1298</v>
      </c>
      <c r="D27">
        <v>29</v>
      </c>
      <c r="E27">
        <v>12</v>
      </c>
      <c r="F27">
        <v>32</v>
      </c>
      <c r="G27">
        <v>33</v>
      </c>
      <c r="H27">
        <v>19</v>
      </c>
      <c r="I27">
        <v>33</v>
      </c>
      <c r="J27">
        <v>29</v>
      </c>
      <c r="K27">
        <v>40</v>
      </c>
      <c r="AS27">
        <f t="shared" si="1"/>
        <v>0</v>
      </c>
      <c r="AT27">
        <f t="shared" si="2"/>
        <v>0</v>
      </c>
      <c r="AU27">
        <f t="shared" si="2"/>
        <v>0</v>
      </c>
      <c r="AV27">
        <f t="shared" si="2"/>
        <v>0</v>
      </c>
      <c r="AW27">
        <f t="shared" si="2"/>
        <v>0</v>
      </c>
      <c r="AX27">
        <f t="shared" si="2"/>
        <v>0</v>
      </c>
      <c r="AY27">
        <f t="shared" si="2"/>
        <v>0</v>
      </c>
      <c r="AZ27">
        <f t="shared" si="2"/>
        <v>0</v>
      </c>
      <c r="BA27">
        <f t="shared" si="2"/>
        <v>0</v>
      </c>
    </row>
    <row r="28" spans="1:53" x14ac:dyDescent="0.25">
      <c r="A28" t="s">
        <v>1303</v>
      </c>
      <c r="B28" t="s">
        <v>204</v>
      </c>
      <c r="C28" t="s">
        <v>1297</v>
      </c>
      <c r="D28">
        <v>55.310185722069285</v>
      </c>
      <c r="E28">
        <v>57.054546012262215</v>
      </c>
      <c r="F28">
        <v>54.388955880065545</v>
      </c>
      <c r="G28">
        <v>51.296345437340811</v>
      </c>
      <c r="H28">
        <v>57.256790766268971</v>
      </c>
      <c r="I28">
        <v>51.702824893895681</v>
      </c>
      <c r="J28">
        <v>49.256481992384096</v>
      </c>
      <c r="K28">
        <v>56.171668461488693</v>
      </c>
      <c r="L28">
        <v>51.003771981789711</v>
      </c>
      <c r="M28">
        <v>50.318594437512573</v>
      </c>
      <c r="N28">
        <v>56.161780437813633</v>
      </c>
      <c r="O28">
        <v>50.410149463375319</v>
      </c>
      <c r="P28">
        <v>50.527132382466959</v>
      </c>
      <c r="Q28">
        <v>55.443014510764868</v>
      </c>
      <c r="R28">
        <v>49.905810779301333</v>
      </c>
      <c r="S28">
        <v>50.831339469771891</v>
      </c>
      <c r="T28">
        <v>54.832169081587779</v>
      </c>
      <c r="U28">
        <v>49.503305006022856</v>
      </c>
      <c r="V28">
        <v>51.006471585521602</v>
      </c>
      <c r="W28">
        <v>54.185611940393557</v>
      </c>
      <c r="X28">
        <v>49.185158443405022</v>
      </c>
      <c r="Y28">
        <v>51.146341416382469</v>
      </c>
      <c r="Z28">
        <v>53.555580659436487</v>
      </c>
      <c r="AA28">
        <v>48.925778432261623</v>
      </c>
      <c r="AB28">
        <v>51.223108644064226</v>
      </c>
      <c r="AC28">
        <v>52.933994076601088</v>
      </c>
      <c r="AD28">
        <v>48.722796870369152</v>
      </c>
      <c r="AE28">
        <v>51.25067644023288</v>
      </c>
      <c r="AF28">
        <v>52.332108228727776</v>
      </c>
      <c r="AG28">
        <v>48.564855460973966</v>
      </c>
      <c r="AH28">
        <v>51.227167459314003</v>
      </c>
      <c r="AI28">
        <v>51.753368279571653</v>
      </c>
      <c r="AJ28">
        <v>48.443500403400947</v>
      </c>
      <c r="AK28">
        <v>51.156549235243602</v>
      </c>
      <c r="AL28">
        <v>51.201929611035368</v>
      </c>
      <c r="AM28">
        <v>48.349721364785346</v>
      </c>
      <c r="AN28">
        <v>51.041907059678124</v>
      </c>
      <c r="AO28">
        <v>50.680275007686191</v>
      </c>
      <c r="AP28">
        <v>48.275774759594341</v>
      </c>
      <c r="AQ28">
        <v>50.887422745329175</v>
      </c>
      <c r="AS28">
        <f t="shared" si="1"/>
        <v>1</v>
      </c>
      <c r="AT28">
        <f t="shared" si="2"/>
        <v>1.5140993510031495</v>
      </c>
      <c r="AU28">
        <f t="shared" si="2"/>
        <v>1.7168831434410579</v>
      </c>
      <c r="AV28">
        <f t="shared" si="2"/>
        <v>0.39458861230937292</v>
      </c>
      <c r="AW28">
        <f t="shared" si="2"/>
        <v>0.97293636297464658</v>
      </c>
      <c r="AX28">
        <f t="shared" si="2"/>
        <v>0.97437209538858527</v>
      </c>
      <c r="AY28">
        <f t="shared" si="2"/>
        <v>1.8723791607719824</v>
      </c>
      <c r="AZ28">
        <f t="shared" si="2"/>
        <v>0.69849937904772741</v>
      </c>
      <c r="BA28">
        <f t="shared" si="2"/>
        <v>1.0804321652403219</v>
      </c>
    </row>
    <row r="29" spans="1:53" x14ac:dyDescent="0.25">
      <c r="A29" t="s">
        <v>1</v>
      </c>
      <c r="B29" t="s">
        <v>1</v>
      </c>
      <c r="C29" t="s">
        <v>1298</v>
      </c>
      <c r="D29">
        <v>22</v>
      </c>
      <c r="E29">
        <v>21</v>
      </c>
      <c r="F29">
        <v>39</v>
      </c>
      <c r="G29">
        <v>26</v>
      </c>
      <c r="H29">
        <v>29</v>
      </c>
      <c r="I29">
        <v>18</v>
      </c>
      <c r="J29">
        <v>29</v>
      </c>
      <c r="K29">
        <v>27</v>
      </c>
      <c r="AS29">
        <f t="shared" si="1"/>
        <v>0</v>
      </c>
      <c r="AT29">
        <f t="shared" si="2"/>
        <v>0</v>
      </c>
      <c r="AU29">
        <f t="shared" si="2"/>
        <v>0</v>
      </c>
      <c r="AV29">
        <f t="shared" si="2"/>
        <v>0</v>
      </c>
      <c r="AW29">
        <f t="shared" si="2"/>
        <v>0</v>
      </c>
      <c r="AX29">
        <f t="shared" si="2"/>
        <v>0</v>
      </c>
      <c r="AY29">
        <f t="shared" si="2"/>
        <v>0</v>
      </c>
      <c r="AZ29">
        <f t="shared" si="2"/>
        <v>0</v>
      </c>
      <c r="BA29">
        <f t="shared" si="2"/>
        <v>0</v>
      </c>
    </row>
    <row r="30" spans="1:53" x14ac:dyDescent="0.25">
      <c r="A30" t="s">
        <v>1304</v>
      </c>
      <c r="B30" t="s">
        <v>203</v>
      </c>
      <c r="C30" t="s">
        <v>1297</v>
      </c>
      <c r="D30">
        <v>10024.063444269987</v>
      </c>
      <c r="E30">
        <v>10737.217820154308</v>
      </c>
      <c r="F30">
        <v>12090.173114423462</v>
      </c>
      <c r="G30">
        <v>12547.618628840099</v>
      </c>
      <c r="H30">
        <v>11194.529020833448</v>
      </c>
      <c r="I30">
        <v>11069.817632416049</v>
      </c>
      <c r="J30">
        <v>11657.00290500263</v>
      </c>
      <c r="K30">
        <v>11583.757098703736</v>
      </c>
      <c r="L30">
        <v>11928.761024505398</v>
      </c>
      <c r="M30">
        <v>12374.307759373936</v>
      </c>
      <c r="N30">
        <v>12038.061623466758</v>
      </c>
      <c r="O30">
        <v>12227.052716122002</v>
      </c>
      <c r="P30">
        <v>12677.104992546552</v>
      </c>
      <c r="Q30">
        <v>12449.050112664905</v>
      </c>
      <c r="R30">
        <v>12713.316430623785</v>
      </c>
      <c r="S30">
        <v>13087.941530164919</v>
      </c>
      <c r="T30">
        <v>12841.866849382195</v>
      </c>
      <c r="U30">
        <v>13129.747002493674</v>
      </c>
      <c r="V30">
        <v>13456.698259287527</v>
      </c>
      <c r="W30">
        <v>13248.86527333408</v>
      </c>
      <c r="X30">
        <v>13566.802515204115</v>
      </c>
      <c r="Y30">
        <v>13835.946158393253</v>
      </c>
      <c r="Z30">
        <v>13654.698372139308</v>
      </c>
      <c r="AA30">
        <v>13988.205895256608</v>
      </c>
      <c r="AB30">
        <v>14209.211851792559</v>
      </c>
      <c r="AC30">
        <v>14062.197417048905</v>
      </c>
      <c r="AD30">
        <v>14404.939058978625</v>
      </c>
      <c r="AE30">
        <v>14582.106194590389</v>
      </c>
      <c r="AF30">
        <v>14468.680361470017</v>
      </c>
      <c r="AG30">
        <v>14814.029834223738</v>
      </c>
      <c r="AH30">
        <v>14953.924926767899</v>
      </c>
      <c r="AI30">
        <v>14874.772200248675</v>
      </c>
      <c r="AJ30">
        <v>15217.535767295378</v>
      </c>
      <c r="AK30">
        <v>15325.735588341531</v>
      </c>
      <c r="AL30">
        <v>15280.001174113882</v>
      </c>
      <c r="AM30">
        <v>15615.77738833785</v>
      </c>
      <c r="AN30">
        <v>15697.916228173624</v>
      </c>
      <c r="AO30">
        <v>15684.327797603186</v>
      </c>
      <c r="AP30">
        <v>16009.570424200359</v>
      </c>
      <c r="AQ30">
        <v>16070.869560318959</v>
      </c>
      <c r="AS30">
        <f t="shared" si="1"/>
        <v>1</v>
      </c>
      <c r="AT30">
        <f t="shared" si="2"/>
        <v>9.3136689669573336E-2</v>
      </c>
      <c r="AU30">
        <f t="shared" si="2"/>
        <v>0.16721576477381328</v>
      </c>
      <c r="AV30">
        <f t="shared" si="2"/>
        <v>0.23243354887089307</v>
      </c>
      <c r="AW30">
        <f t="shared" si="2"/>
        <v>0.3307475478672286</v>
      </c>
      <c r="AX30">
        <f t="shared" si="2"/>
        <v>0.15777526329852609</v>
      </c>
      <c r="AY30">
        <f t="shared" si="2"/>
        <v>0.15491055111278551</v>
      </c>
      <c r="AZ30">
        <f t="shared" si="2"/>
        <v>0.18501605215031303</v>
      </c>
      <c r="BA30">
        <f t="shared" si="2"/>
        <v>9.7660199432607619E-3</v>
      </c>
    </row>
    <row r="31" spans="1:53" x14ac:dyDescent="0.25">
      <c r="A31" t="s">
        <v>1</v>
      </c>
      <c r="B31" t="s">
        <v>1</v>
      </c>
      <c r="C31" t="s">
        <v>1298</v>
      </c>
      <c r="D31">
        <v>9170</v>
      </c>
      <c r="E31">
        <v>9199</v>
      </c>
      <c r="F31">
        <v>9810</v>
      </c>
      <c r="G31">
        <v>9429</v>
      </c>
      <c r="H31">
        <v>9669</v>
      </c>
      <c r="I31">
        <v>9585</v>
      </c>
      <c r="J31">
        <v>9837</v>
      </c>
      <c r="K31">
        <v>11698</v>
      </c>
      <c r="AS31">
        <f t="shared" si="1"/>
        <v>0</v>
      </c>
      <c r="AT31">
        <f t="shared" si="2"/>
        <v>0</v>
      </c>
      <c r="AU31">
        <f t="shared" si="2"/>
        <v>0</v>
      </c>
      <c r="AV31">
        <f t="shared" si="2"/>
        <v>0</v>
      </c>
      <c r="AW31">
        <f t="shared" si="2"/>
        <v>0</v>
      </c>
      <c r="AX31">
        <f t="shared" si="2"/>
        <v>0</v>
      </c>
      <c r="AY31">
        <f t="shared" si="2"/>
        <v>0</v>
      </c>
      <c r="AZ31">
        <f t="shared" si="2"/>
        <v>0</v>
      </c>
      <c r="BA31">
        <f t="shared" si="2"/>
        <v>0</v>
      </c>
    </row>
    <row r="32" spans="1:53" x14ac:dyDescent="0.25">
      <c r="A32" t="s">
        <v>1304</v>
      </c>
      <c r="B32" t="s">
        <v>204</v>
      </c>
      <c r="C32" t="s">
        <v>1297</v>
      </c>
      <c r="D32">
        <v>13537.31208063401</v>
      </c>
      <c r="E32">
        <v>11753.825865813604</v>
      </c>
      <c r="F32">
        <v>14451.179204781673</v>
      </c>
      <c r="G32">
        <v>13184.272535327091</v>
      </c>
      <c r="H32">
        <v>13626.420389269811</v>
      </c>
      <c r="I32">
        <v>15812.986601739625</v>
      </c>
      <c r="J32">
        <v>13837.303273311962</v>
      </c>
      <c r="K32">
        <v>14012.176304884682</v>
      </c>
      <c r="L32">
        <v>15700.396311557821</v>
      </c>
      <c r="M32">
        <v>14046.916967943363</v>
      </c>
      <c r="N32">
        <v>14633.545218068224</v>
      </c>
      <c r="O32">
        <v>16050.168267348625</v>
      </c>
      <c r="P32">
        <v>14438.850362833859</v>
      </c>
      <c r="Q32">
        <v>15144.293466581879</v>
      </c>
      <c r="R32">
        <v>16288.806489416587</v>
      </c>
      <c r="S32">
        <v>14813.696992935962</v>
      </c>
      <c r="T32">
        <v>15670.289051099375</v>
      </c>
      <c r="U32">
        <v>16563.428172578755</v>
      </c>
      <c r="V32">
        <v>15207.013044433577</v>
      </c>
      <c r="W32">
        <v>16158.3191499654</v>
      </c>
      <c r="X32">
        <v>16823.71564518637</v>
      </c>
      <c r="Y32">
        <v>15611.56258916413</v>
      </c>
      <c r="Z32">
        <v>16630.743506410312</v>
      </c>
      <c r="AA32">
        <v>17090.777355545273</v>
      </c>
      <c r="AB32">
        <v>16026.718594251468</v>
      </c>
      <c r="AC32">
        <v>17080.544446040774</v>
      </c>
      <c r="AD32">
        <v>17360.557370445196</v>
      </c>
      <c r="AE32">
        <v>16449.323174208977</v>
      </c>
      <c r="AF32">
        <v>17511.708484938936</v>
      </c>
      <c r="AG32">
        <v>17636.67231073889</v>
      </c>
      <c r="AH32">
        <v>16877.050628207631</v>
      </c>
      <c r="AI32">
        <v>17925.132561176753</v>
      </c>
      <c r="AJ32">
        <v>17919.855025965757</v>
      </c>
      <c r="AK32">
        <v>17307.911871509408</v>
      </c>
      <c r="AL32">
        <v>18323.044647773986</v>
      </c>
      <c r="AM32">
        <v>18211.204830377057</v>
      </c>
      <c r="AN32">
        <v>17740.074409851946</v>
      </c>
      <c r="AO32">
        <v>18707.255959338501</v>
      </c>
      <c r="AP32">
        <v>18511.207589720045</v>
      </c>
      <c r="AQ32">
        <v>18171.973308371489</v>
      </c>
      <c r="AS32">
        <f t="shared" si="1"/>
        <v>1</v>
      </c>
      <c r="AT32">
        <f t="shared" si="2"/>
        <v>2.3070500062494781E-2</v>
      </c>
      <c r="AU32">
        <f t="shared" si="2"/>
        <v>1.2200532329304625E-2</v>
      </c>
      <c r="AV32">
        <f t="shared" si="2"/>
        <v>8.0381220453175306E-2</v>
      </c>
      <c r="AW32">
        <f t="shared" si="2"/>
        <v>0.14605985181911429</v>
      </c>
      <c r="AX32">
        <f t="shared" si="2"/>
        <v>0.2791157785853573</v>
      </c>
      <c r="AY32">
        <f t="shared" si="2"/>
        <v>0.45916642998427837</v>
      </c>
      <c r="AZ32">
        <f t="shared" si="2"/>
        <v>0.31683510404567583</v>
      </c>
      <c r="BA32">
        <f t="shared" si="2"/>
        <v>0.30357952413105238</v>
      </c>
    </row>
    <row r="33" spans="1:53" x14ac:dyDescent="0.25">
      <c r="A33" t="s">
        <v>1</v>
      </c>
      <c r="B33" t="s">
        <v>1</v>
      </c>
      <c r="C33" t="s">
        <v>1298</v>
      </c>
      <c r="D33">
        <v>13857</v>
      </c>
      <c r="E33">
        <v>11899</v>
      </c>
      <c r="F33">
        <v>13376</v>
      </c>
      <c r="G33">
        <v>11504</v>
      </c>
      <c r="H33">
        <v>10653</v>
      </c>
      <c r="I33">
        <v>10837</v>
      </c>
      <c r="J33">
        <v>10508</v>
      </c>
      <c r="K33">
        <v>10749</v>
      </c>
      <c r="AS33">
        <f t="shared" si="1"/>
        <v>0</v>
      </c>
      <c r="AT33">
        <f t="shared" si="2"/>
        <v>0</v>
      </c>
      <c r="AU33">
        <f t="shared" si="2"/>
        <v>0</v>
      </c>
      <c r="AV33">
        <f t="shared" si="2"/>
        <v>0</v>
      </c>
      <c r="AW33">
        <f t="shared" si="2"/>
        <v>0</v>
      </c>
      <c r="AX33">
        <f t="shared" si="2"/>
        <v>0</v>
      </c>
      <c r="AY33">
        <f t="shared" si="2"/>
        <v>0</v>
      </c>
      <c r="AZ33">
        <f t="shared" si="2"/>
        <v>0</v>
      </c>
      <c r="BA33">
        <f t="shared" si="2"/>
        <v>0</v>
      </c>
    </row>
    <row r="34" spans="1:53" x14ac:dyDescent="0.25">
      <c r="A34" t="s">
        <v>1305</v>
      </c>
      <c r="B34" t="s">
        <v>203</v>
      </c>
      <c r="C34" t="s">
        <v>1297</v>
      </c>
      <c r="D34">
        <v>126.10480000748252</v>
      </c>
      <c r="E34">
        <v>143.77966120790106</v>
      </c>
      <c r="F34">
        <v>152.16721298455343</v>
      </c>
      <c r="G34">
        <v>147.44255179960066</v>
      </c>
      <c r="H34">
        <v>138.42693577396818</v>
      </c>
      <c r="I34">
        <v>142.22779359918437</v>
      </c>
      <c r="J34">
        <v>144.61210584353029</v>
      </c>
      <c r="K34">
        <v>144.16642993950092</v>
      </c>
      <c r="L34">
        <v>148.21564948138774</v>
      </c>
      <c r="M34">
        <v>147.27353324473546</v>
      </c>
      <c r="N34">
        <v>145.1104465191062</v>
      </c>
      <c r="O34">
        <v>148.65433805138949</v>
      </c>
      <c r="P34">
        <v>148.44965523467644</v>
      </c>
      <c r="Q34">
        <v>147.43981471717944</v>
      </c>
      <c r="R34">
        <v>150.75137677651577</v>
      </c>
      <c r="S34">
        <v>149.99656455702581</v>
      </c>
      <c r="T34">
        <v>149.18956413649454</v>
      </c>
      <c r="U34">
        <v>152.3194747065935</v>
      </c>
      <c r="V34">
        <v>151.52546965771296</v>
      </c>
      <c r="W34">
        <v>151.17925999783702</v>
      </c>
      <c r="X34">
        <v>154.05910170709859</v>
      </c>
      <c r="Y34">
        <v>153.10494701081083</v>
      </c>
      <c r="Z34">
        <v>153.08825330519545</v>
      </c>
      <c r="AA34">
        <v>155.72012347950738</v>
      </c>
      <c r="AB34">
        <v>154.71672322923152</v>
      </c>
      <c r="AC34">
        <v>155.01773573917743</v>
      </c>
      <c r="AD34">
        <v>157.38657149578486</v>
      </c>
      <c r="AE34">
        <v>156.36155911489408</v>
      </c>
      <c r="AF34">
        <v>156.92874036223247</v>
      </c>
      <c r="AG34">
        <v>159.03898274074163</v>
      </c>
      <c r="AH34">
        <v>158.03839130623072</v>
      </c>
      <c r="AI34">
        <v>158.83188608406931</v>
      </c>
      <c r="AJ34">
        <v>160.68878266460536</v>
      </c>
      <c r="AK34">
        <v>159.74280284228931</v>
      </c>
      <c r="AL34">
        <v>160.72104224409321</v>
      </c>
      <c r="AM34">
        <v>162.33654644472762</v>
      </c>
      <c r="AN34">
        <v>161.47184879433252</v>
      </c>
      <c r="AO34">
        <v>162.59659649490411</v>
      </c>
      <c r="AP34">
        <v>163.98557547243084</v>
      </c>
      <c r="AQ34">
        <v>163.22189924959932</v>
      </c>
      <c r="AS34">
        <f t="shared" si="1"/>
        <v>1</v>
      </c>
      <c r="AT34">
        <f t="shared" si="2"/>
        <v>0.11814825169592635</v>
      </c>
      <c r="AU34">
        <f t="shared" si="2"/>
        <v>9.7554665709168376E-2</v>
      </c>
      <c r="AV34">
        <f t="shared" si="2"/>
        <v>3.5151108738458614E-2</v>
      </c>
      <c r="AW34">
        <f t="shared" si="2"/>
        <v>0.21853348594711286</v>
      </c>
      <c r="AX34">
        <f t="shared" si="2"/>
        <v>0.27902637617724901</v>
      </c>
      <c r="AY34">
        <f t="shared" si="2"/>
        <v>4.5451049669903543E-2</v>
      </c>
      <c r="AZ34">
        <f t="shared" si="2"/>
        <v>7.1200784026150377E-2</v>
      </c>
      <c r="BA34">
        <f t="shared" si="2"/>
        <v>0.19145809867356123</v>
      </c>
    </row>
    <row r="35" spans="1:53" x14ac:dyDescent="0.25">
      <c r="A35" t="s">
        <v>1</v>
      </c>
      <c r="B35" t="s">
        <v>1</v>
      </c>
      <c r="C35" t="s">
        <v>1298</v>
      </c>
      <c r="D35">
        <v>143</v>
      </c>
      <c r="E35">
        <v>131</v>
      </c>
      <c r="F35">
        <v>147</v>
      </c>
      <c r="G35">
        <v>121</v>
      </c>
      <c r="H35">
        <v>192</v>
      </c>
      <c r="I35">
        <v>149</v>
      </c>
      <c r="J35">
        <v>135</v>
      </c>
      <c r="K35">
        <v>121</v>
      </c>
      <c r="AS35">
        <f t="shared" si="1"/>
        <v>0</v>
      </c>
      <c r="AT35">
        <f t="shared" si="2"/>
        <v>0</v>
      </c>
      <c r="AU35">
        <f t="shared" si="2"/>
        <v>0</v>
      </c>
      <c r="AV35">
        <f t="shared" si="2"/>
        <v>0</v>
      </c>
      <c r="AW35">
        <f t="shared" si="2"/>
        <v>0</v>
      </c>
      <c r="AX35">
        <f t="shared" si="2"/>
        <v>0</v>
      </c>
      <c r="AY35">
        <f t="shared" si="2"/>
        <v>0</v>
      </c>
      <c r="AZ35">
        <f t="shared" si="2"/>
        <v>0</v>
      </c>
      <c r="BA35">
        <f t="shared" si="2"/>
        <v>0</v>
      </c>
    </row>
    <row r="36" spans="1:53" x14ac:dyDescent="0.25">
      <c r="A36" t="s">
        <v>1305</v>
      </c>
      <c r="B36" t="s">
        <v>204</v>
      </c>
      <c r="C36" t="s">
        <v>1297</v>
      </c>
      <c r="D36">
        <v>125.15832040213235</v>
      </c>
      <c r="E36">
        <v>126.74675336491241</v>
      </c>
      <c r="F36">
        <v>134.33629824332493</v>
      </c>
      <c r="G36">
        <v>125.7644456730433</v>
      </c>
      <c r="H36">
        <v>132.46206654128696</v>
      </c>
      <c r="I36">
        <v>137.08344686139205</v>
      </c>
      <c r="J36">
        <v>127.41162548686032</v>
      </c>
      <c r="K36">
        <v>133.78058354186354</v>
      </c>
      <c r="L36">
        <v>136.98648394571049</v>
      </c>
      <c r="M36">
        <v>129.36963342770653</v>
      </c>
      <c r="N36">
        <v>136.47612116317615</v>
      </c>
      <c r="O36">
        <v>138.28052644466086</v>
      </c>
      <c r="P36">
        <v>131.51377935813167</v>
      </c>
      <c r="Q36">
        <v>138.53184904252649</v>
      </c>
      <c r="R36">
        <v>139.28249877709877</v>
      </c>
      <c r="S36">
        <v>133.66295711877694</v>
      </c>
      <c r="T36">
        <v>140.63539392185902</v>
      </c>
      <c r="U36">
        <v>140.46128441542209</v>
      </c>
      <c r="V36">
        <v>135.83604369743622</v>
      </c>
      <c r="W36">
        <v>142.59066968141514</v>
      </c>
      <c r="X36">
        <v>141.67299315161344</v>
      </c>
      <c r="Y36">
        <v>138.03547471003577</v>
      </c>
      <c r="Z36">
        <v>144.48247301485253</v>
      </c>
      <c r="AA36">
        <v>142.96402443048979</v>
      </c>
      <c r="AB36">
        <v>140.24205850382012</v>
      </c>
      <c r="AC36">
        <v>146.29401061096922</v>
      </c>
      <c r="AD36">
        <v>144.32128776847199</v>
      </c>
      <c r="AE36">
        <v>142.44872763727076</v>
      </c>
      <c r="AF36">
        <v>148.04567171478598</v>
      </c>
      <c r="AG36">
        <v>145.7482688204388</v>
      </c>
      <c r="AH36">
        <v>144.64462503649256</v>
      </c>
      <c r="AI36">
        <v>149.74510958661554</v>
      </c>
      <c r="AJ36">
        <v>147.24094681887382</v>
      </c>
      <c r="AK36">
        <v>146.82268891003989</v>
      </c>
      <c r="AL36">
        <v>151.40357831644809</v>
      </c>
      <c r="AM36">
        <v>148.79588727450951</v>
      </c>
      <c r="AN36">
        <v>148.9766652860761</v>
      </c>
      <c r="AO36">
        <v>153.03024887780018</v>
      </c>
      <c r="AP36">
        <v>150.408358622126</v>
      </c>
      <c r="AQ36">
        <v>151.10216874628406</v>
      </c>
      <c r="AS36">
        <f t="shared" si="1"/>
        <v>1</v>
      </c>
      <c r="AT36">
        <f t="shared" si="2"/>
        <v>5.1750591614557528E-2</v>
      </c>
      <c r="AU36">
        <f t="shared" si="2"/>
        <v>0.14186264292713879</v>
      </c>
      <c r="AV36">
        <f t="shared" si="2"/>
        <v>0.12768637504334457</v>
      </c>
      <c r="AW36">
        <f t="shared" si="2"/>
        <v>0.29654067704168341</v>
      </c>
      <c r="AX36">
        <f t="shared" si="2"/>
        <v>5.9696532330295593E-2</v>
      </c>
      <c r="AY36">
        <f t="shared" si="2"/>
        <v>4.1374497472782878E-2</v>
      </c>
      <c r="AZ36">
        <f t="shared" si="2"/>
        <v>3.476041297833099E-2</v>
      </c>
      <c r="BA36">
        <f t="shared" si="2"/>
        <v>0.37918127362745913</v>
      </c>
    </row>
    <row r="37" spans="1:53" x14ac:dyDescent="0.25">
      <c r="A37" t="s">
        <v>1</v>
      </c>
      <c r="B37" t="s">
        <v>1</v>
      </c>
      <c r="C37" t="s">
        <v>1298</v>
      </c>
      <c r="D37">
        <v>119</v>
      </c>
      <c r="E37">
        <v>111</v>
      </c>
      <c r="F37">
        <v>154</v>
      </c>
      <c r="G37">
        <v>97</v>
      </c>
      <c r="H37">
        <v>125</v>
      </c>
      <c r="I37">
        <v>143</v>
      </c>
      <c r="J37">
        <v>132</v>
      </c>
      <c r="K37">
        <v>97</v>
      </c>
      <c r="AS37">
        <f t="shared" si="1"/>
        <v>0</v>
      </c>
      <c r="AT37">
        <f t="shared" si="2"/>
        <v>0</v>
      </c>
      <c r="AU37">
        <f t="shared" si="2"/>
        <v>0</v>
      </c>
      <c r="AV37">
        <f t="shared" si="2"/>
        <v>0</v>
      </c>
      <c r="AW37">
        <f t="shared" si="2"/>
        <v>0</v>
      </c>
      <c r="AX37">
        <f t="shared" si="2"/>
        <v>0</v>
      </c>
      <c r="AY37">
        <f t="shared" si="2"/>
        <v>0</v>
      </c>
      <c r="AZ37">
        <f t="shared" si="2"/>
        <v>0</v>
      </c>
      <c r="BA37">
        <f t="shared" si="2"/>
        <v>0</v>
      </c>
    </row>
    <row r="38" spans="1:53" x14ac:dyDescent="0.25">
      <c r="A38" t="s">
        <v>1306</v>
      </c>
      <c r="B38" t="s">
        <v>203</v>
      </c>
      <c r="C38" t="s">
        <v>1297</v>
      </c>
      <c r="D38">
        <v>1832.6554306482712</v>
      </c>
      <c r="E38">
        <v>1905.1495947151952</v>
      </c>
      <c r="F38">
        <v>1973.8608002344599</v>
      </c>
      <c r="G38">
        <v>2008.6089803545217</v>
      </c>
      <c r="H38">
        <v>1847.0743325728599</v>
      </c>
      <c r="I38">
        <v>1876.0696269779705</v>
      </c>
      <c r="J38">
        <v>1971.9178460480748</v>
      </c>
      <c r="K38">
        <v>1919.4095597073033</v>
      </c>
      <c r="L38">
        <v>1976.3975789905642</v>
      </c>
      <c r="M38">
        <v>2028.3675197193645</v>
      </c>
      <c r="N38">
        <v>1954.8049905299949</v>
      </c>
      <c r="O38">
        <v>2009.062763671727</v>
      </c>
      <c r="P38">
        <v>2058.512205456072</v>
      </c>
      <c r="Q38">
        <v>2001.3083231781652</v>
      </c>
      <c r="R38">
        <v>2060.481608174442</v>
      </c>
      <c r="S38">
        <v>2095.5339682820168</v>
      </c>
      <c r="T38">
        <v>2042.9552100886838</v>
      </c>
      <c r="U38">
        <v>2104.5254248317019</v>
      </c>
      <c r="V38">
        <v>2131.040083624619</v>
      </c>
      <c r="W38">
        <v>2087.264827133587</v>
      </c>
      <c r="X38">
        <v>2149.9389183968701</v>
      </c>
      <c r="Y38">
        <v>2167.2807696750742</v>
      </c>
      <c r="Z38">
        <v>2131.1148945256646</v>
      </c>
      <c r="AA38">
        <v>2193.5890729705184</v>
      </c>
      <c r="AB38">
        <v>2203.6598599798199</v>
      </c>
      <c r="AC38">
        <v>2175.396531420668</v>
      </c>
      <c r="AD38">
        <v>2236.5570524010454</v>
      </c>
      <c r="AE38">
        <v>2240.4128184925421</v>
      </c>
      <c r="AF38">
        <v>2219.6383358195881</v>
      </c>
      <c r="AG38">
        <v>2278.630369122588</v>
      </c>
      <c r="AH38">
        <v>2277.5530946142471</v>
      </c>
      <c r="AI38">
        <v>2263.8912525358819</v>
      </c>
      <c r="AJ38">
        <v>2320.0227603463218</v>
      </c>
      <c r="AK38">
        <v>2315.1128526102684</v>
      </c>
      <c r="AL38">
        <v>2308.0398399031819</v>
      </c>
      <c r="AM38">
        <v>2360.8059029374399</v>
      </c>
      <c r="AN38">
        <v>2353.1034094123015</v>
      </c>
      <c r="AO38">
        <v>2352.0425017519906</v>
      </c>
      <c r="AP38">
        <v>2401.0892218300205</v>
      </c>
      <c r="AQ38">
        <v>2391.52104322789</v>
      </c>
      <c r="AS38">
        <f t="shared" si="1"/>
        <v>1</v>
      </c>
      <c r="AT38">
        <f t="shared" si="2"/>
        <v>0.18465121567438358</v>
      </c>
      <c r="AU38">
        <f t="shared" si="2"/>
        <v>0.3388261382397717</v>
      </c>
      <c r="AV38">
        <f t="shared" si="2"/>
        <v>1.2081681564334423E-2</v>
      </c>
      <c r="AW38">
        <f t="shared" si="2"/>
        <v>0.30175565803922333</v>
      </c>
      <c r="AX38">
        <f t="shared" si="2"/>
        <v>0.17200148005892135</v>
      </c>
      <c r="AY38">
        <f t="shared" si="2"/>
        <v>0.25489607155717087</v>
      </c>
      <c r="AZ38">
        <f t="shared" si="2"/>
        <v>0.22784423788796682</v>
      </c>
      <c r="BA38">
        <f t="shared" si="2"/>
        <v>0.18996252926677193</v>
      </c>
    </row>
    <row r="39" spans="1:53" x14ac:dyDescent="0.25">
      <c r="A39" t="s">
        <v>1</v>
      </c>
      <c r="B39" t="s">
        <v>1</v>
      </c>
      <c r="C39" t="s">
        <v>1298</v>
      </c>
      <c r="D39">
        <v>1547</v>
      </c>
      <c r="E39">
        <v>1423</v>
      </c>
      <c r="F39">
        <v>1998</v>
      </c>
      <c r="G39">
        <v>1543</v>
      </c>
      <c r="H39">
        <v>1576</v>
      </c>
      <c r="I39">
        <v>1495</v>
      </c>
      <c r="J39">
        <v>1606</v>
      </c>
      <c r="K39">
        <v>1613</v>
      </c>
      <c r="AS39">
        <f t="shared" si="1"/>
        <v>0</v>
      </c>
      <c r="AT39">
        <f t="shared" si="2"/>
        <v>0</v>
      </c>
      <c r="AU39">
        <f t="shared" si="2"/>
        <v>0</v>
      </c>
      <c r="AV39">
        <f t="shared" si="2"/>
        <v>0</v>
      </c>
      <c r="AW39">
        <f t="shared" si="2"/>
        <v>0</v>
      </c>
      <c r="AX39">
        <f t="shared" si="2"/>
        <v>0</v>
      </c>
      <c r="AY39">
        <f t="shared" si="2"/>
        <v>0</v>
      </c>
      <c r="AZ39">
        <f t="shared" si="2"/>
        <v>0</v>
      </c>
      <c r="BA39">
        <f t="shared" si="2"/>
        <v>0</v>
      </c>
    </row>
    <row r="40" spans="1:53" x14ac:dyDescent="0.25">
      <c r="A40" t="s">
        <v>1306</v>
      </c>
      <c r="B40" t="s">
        <v>204</v>
      </c>
      <c r="C40" t="s">
        <v>1297</v>
      </c>
      <c r="D40">
        <v>1906.5098666189247</v>
      </c>
      <c r="E40">
        <v>1831.702938363939</v>
      </c>
      <c r="F40">
        <v>2122.4952143275736</v>
      </c>
      <c r="G40">
        <v>1924.1331165706633</v>
      </c>
      <c r="H40">
        <v>1806.3504337405352</v>
      </c>
      <c r="I40">
        <v>2060.6629855444507</v>
      </c>
      <c r="J40">
        <v>1899.0456665314457</v>
      </c>
      <c r="K40">
        <v>1884.5553446836784</v>
      </c>
      <c r="L40">
        <v>2115.6979508130717</v>
      </c>
      <c r="M40">
        <v>1940.7296097765607</v>
      </c>
      <c r="N40">
        <v>1947.7182300296795</v>
      </c>
      <c r="O40">
        <v>2142.5441659153139</v>
      </c>
      <c r="P40">
        <v>1974.6597216121031</v>
      </c>
      <c r="Q40">
        <v>2011.4331431726691</v>
      </c>
      <c r="R40">
        <v>2176.5377626347349</v>
      </c>
      <c r="S40">
        <v>2013.4685399623031</v>
      </c>
      <c r="T40">
        <v>2070.5392182630044</v>
      </c>
      <c r="U40">
        <v>2207.541341246485</v>
      </c>
      <c r="V40">
        <v>2053.9794423264752</v>
      </c>
      <c r="W40">
        <v>2128.6025202501496</v>
      </c>
      <c r="X40">
        <v>2239.1406522891493</v>
      </c>
      <c r="Y40">
        <v>2096.5269303927053</v>
      </c>
      <c r="Z40">
        <v>2184.1411230992408</v>
      </c>
      <c r="AA40">
        <v>2270.2385542438797</v>
      </c>
      <c r="AB40">
        <v>2140.6316293473619</v>
      </c>
      <c r="AC40">
        <v>2237.6790874228946</v>
      </c>
      <c r="AD40">
        <v>2301.571051824827</v>
      </c>
      <c r="AE40">
        <v>2186.0968621967518</v>
      </c>
      <c r="AF40">
        <v>2289.1535744081011</v>
      </c>
      <c r="AG40">
        <v>2333.259179043991</v>
      </c>
      <c r="AH40">
        <v>2232.6452862544761</v>
      </c>
      <c r="AI40">
        <v>2338.7498506777715</v>
      </c>
      <c r="AJ40">
        <v>2365.5410215546221</v>
      </c>
      <c r="AK40">
        <v>2280.0199648997509</v>
      </c>
      <c r="AL40">
        <v>2386.5956516138731</v>
      </c>
      <c r="AM40">
        <v>2398.5495376056315</v>
      </c>
      <c r="AN40">
        <v>2327.9850136574382</v>
      </c>
      <c r="AO40">
        <v>2432.8604301799296</v>
      </c>
      <c r="AP40">
        <v>2432.392978403077</v>
      </c>
      <c r="AQ40">
        <v>2376.3256596796436</v>
      </c>
      <c r="AS40">
        <f t="shared" si="1"/>
        <v>1</v>
      </c>
      <c r="AT40">
        <f t="shared" si="2"/>
        <v>0.14505097094229713</v>
      </c>
      <c r="AU40">
        <f t="shared" si="2"/>
        <v>0.22933083111673747</v>
      </c>
      <c r="AV40">
        <f t="shared" si="2"/>
        <v>0.19712082026371891</v>
      </c>
      <c r="AW40">
        <f t="shared" si="2"/>
        <v>0.22400325481594363</v>
      </c>
      <c r="AX40">
        <f t="shared" si="2"/>
        <v>0.13750027313635727</v>
      </c>
      <c r="AY40">
        <f t="shared" si="2"/>
        <v>0.14864157499690678</v>
      </c>
      <c r="AZ40">
        <f t="shared" si="2"/>
        <v>0.16936309515483106</v>
      </c>
      <c r="BA40">
        <f t="shared" si="2"/>
        <v>0.2277233515854582</v>
      </c>
    </row>
    <row r="41" spans="1:53" x14ac:dyDescent="0.25">
      <c r="A41" t="s">
        <v>1</v>
      </c>
      <c r="B41" t="s">
        <v>1</v>
      </c>
      <c r="C41" t="s">
        <v>1298</v>
      </c>
      <c r="D41">
        <v>1665</v>
      </c>
      <c r="E41">
        <v>1490</v>
      </c>
      <c r="F41">
        <v>1773</v>
      </c>
      <c r="G41">
        <v>1572</v>
      </c>
      <c r="H41">
        <v>1588</v>
      </c>
      <c r="I41">
        <v>1794</v>
      </c>
      <c r="J41">
        <v>1624</v>
      </c>
      <c r="K41">
        <v>1535</v>
      </c>
      <c r="AS41">
        <f t="shared" si="1"/>
        <v>0</v>
      </c>
      <c r="AT41">
        <f t="shared" si="2"/>
        <v>0</v>
      </c>
      <c r="AU41">
        <f t="shared" si="2"/>
        <v>0</v>
      </c>
      <c r="AV41">
        <f t="shared" si="2"/>
        <v>0</v>
      </c>
      <c r="AW41">
        <f t="shared" si="2"/>
        <v>0</v>
      </c>
      <c r="AX41">
        <f t="shared" si="2"/>
        <v>0</v>
      </c>
      <c r="AY41">
        <f t="shared" si="2"/>
        <v>0</v>
      </c>
      <c r="AZ41">
        <f t="shared" si="2"/>
        <v>0</v>
      </c>
      <c r="BA41">
        <f t="shared" si="2"/>
        <v>0</v>
      </c>
    </row>
    <row r="42" spans="1:53" x14ac:dyDescent="0.25">
      <c r="A42" t="s">
        <v>1307</v>
      </c>
      <c r="B42" t="s">
        <v>203</v>
      </c>
      <c r="C42" t="s">
        <v>1297</v>
      </c>
      <c r="D42">
        <v>88.070255258662087</v>
      </c>
      <c r="E42">
        <v>97.3263793838629</v>
      </c>
      <c r="F42">
        <v>98.830606572679585</v>
      </c>
      <c r="G42">
        <v>102.2089892950886</v>
      </c>
      <c r="H42">
        <v>96.605418361953781</v>
      </c>
      <c r="I42">
        <v>96.028454476910298</v>
      </c>
      <c r="J42">
        <v>99.699877579783589</v>
      </c>
      <c r="K42">
        <v>98.162644617669997</v>
      </c>
      <c r="L42">
        <v>99.781579756108073</v>
      </c>
      <c r="M42">
        <v>102.10432806090273</v>
      </c>
      <c r="N42">
        <v>99.942887594272719</v>
      </c>
      <c r="O42">
        <v>101.2761402149948</v>
      </c>
      <c r="P42">
        <v>103.32574379669759</v>
      </c>
      <c r="Q42">
        <v>101.69608797601475</v>
      </c>
      <c r="R42">
        <v>103.2616659022716</v>
      </c>
      <c r="S42">
        <v>104.88923843764073</v>
      </c>
      <c r="T42">
        <v>103.33939377990754</v>
      </c>
      <c r="U42">
        <v>105.00951442438131</v>
      </c>
      <c r="V42">
        <v>106.36458614562656</v>
      </c>
      <c r="W42">
        <v>105.04176801007199</v>
      </c>
      <c r="X42">
        <v>106.81698231277002</v>
      </c>
      <c r="Y42">
        <v>107.87313268515905</v>
      </c>
      <c r="Z42">
        <v>106.73948335137305</v>
      </c>
      <c r="AA42">
        <v>108.56758867943824</v>
      </c>
      <c r="AB42">
        <v>109.37188867408469</v>
      </c>
      <c r="AC42">
        <v>108.45067325547933</v>
      </c>
      <c r="AD42">
        <v>110.2959785831132</v>
      </c>
      <c r="AE42">
        <v>110.87689450687603</v>
      </c>
      <c r="AF42">
        <v>110.16370939840365</v>
      </c>
      <c r="AG42">
        <v>111.99319643480393</v>
      </c>
      <c r="AH42">
        <v>112.38748926967682</v>
      </c>
      <c r="AI42">
        <v>111.87935815278271</v>
      </c>
      <c r="AJ42">
        <v>113.66633612646552</v>
      </c>
      <c r="AK42">
        <v>113.90661253458597</v>
      </c>
      <c r="AL42">
        <v>113.59430799628689</v>
      </c>
      <c r="AM42">
        <v>115.31732661769607</v>
      </c>
      <c r="AN42">
        <v>115.43529244480584</v>
      </c>
      <c r="AO42">
        <v>115.3071714374725</v>
      </c>
      <c r="AP42">
        <v>116.94961273721373</v>
      </c>
      <c r="AQ42">
        <v>116.9743338686292</v>
      </c>
      <c r="AS42">
        <f t="shared" si="1"/>
        <v>1</v>
      </c>
      <c r="AT42">
        <f t="shared" si="2"/>
        <v>0.19936131583034467</v>
      </c>
      <c r="AU42">
        <f t="shared" si="2"/>
        <v>0.8023403589604241</v>
      </c>
      <c r="AV42">
        <f t="shared" si="2"/>
        <v>0.39198037426309273</v>
      </c>
      <c r="AW42">
        <f t="shared" si="2"/>
        <v>0.34485512230379745</v>
      </c>
      <c r="AX42">
        <f t="shared" si="2"/>
        <v>0.38007740517076827</v>
      </c>
      <c r="AY42">
        <f t="shared" si="2"/>
        <v>0.33773479671096351</v>
      </c>
      <c r="AZ42">
        <f t="shared" si="2"/>
        <v>1.0770807829121583</v>
      </c>
      <c r="BA42">
        <f t="shared" si="2"/>
        <v>0.60922368225688528</v>
      </c>
    </row>
    <row r="43" spans="1:53" x14ac:dyDescent="0.25">
      <c r="A43" t="s">
        <v>1</v>
      </c>
      <c r="B43" t="s">
        <v>1</v>
      </c>
      <c r="C43" t="s">
        <v>1298</v>
      </c>
      <c r="D43">
        <v>110</v>
      </c>
      <c r="E43">
        <v>54</v>
      </c>
      <c r="F43">
        <v>71</v>
      </c>
      <c r="G43">
        <v>76</v>
      </c>
      <c r="H43">
        <v>70</v>
      </c>
      <c r="I43">
        <v>145</v>
      </c>
      <c r="J43">
        <v>48</v>
      </c>
      <c r="K43">
        <v>61</v>
      </c>
      <c r="AS43">
        <f t="shared" si="1"/>
        <v>0</v>
      </c>
      <c r="AT43">
        <f t="shared" si="2"/>
        <v>0</v>
      </c>
      <c r="AU43">
        <f t="shared" si="2"/>
        <v>0</v>
      </c>
      <c r="AV43">
        <f t="shared" si="2"/>
        <v>0</v>
      </c>
      <c r="AW43">
        <f t="shared" si="2"/>
        <v>0</v>
      </c>
      <c r="AX43">
        <f t="shared" si="2"/>
        <v>0</v>
      </c>
      <c r="AY43">
        <f t="shared" si="2"/>
        <v>0</v>
      </c>
      <c r="AZ43">
        <f t="shared" si="2"/>
        <v>0</v>
      </c>
      <c r="BA43">
        <f t="shared" si="2"/>
        <v>0</v>
      </c>
    </row>
    <row r="44" spans="1:53" x14ac:dyDescent="0.25">
      <c r="A44" t="s">
        <v>1307</v>
      </c>
      <c r="B44" t="s">
        <v>204</v>
      </c>
      <c r="C44" t="s">
        <v>1297</v>
      </c>
      <c r="D44">
        <v>81.617196703875905</v>
      </c>
      <c r="E44">
        <v>92.958145350476514</v>
      </c>
      <c r="F44">
        <v>105.7082227519529</v>
      </c>
      <c r="G44">
        <v>94.798440524541093</v>
      </c>
      <c r="H44">
        <v>106.24349273938651</v>
      </c>
      <c r="I44">
        <v>106.83455614707648</v>
      </c>
      <c r="J44">
        <v>94.788878318112324</v>
      </c>
      <c r="K44">
        <v>107.06420194540991</v>
      </c>
      <c r="L44">
        <v>105.31810781570839</v>
      </c>
      <c r="M44">
        <v>97.615105960441895</v>
      </c>
      <c r="N44">
        <v>109.58465150862591</v>
      </c>
      <c r="O44">
        <v>105.99161175975738</v>
      </c>
      <c r="P44">
        <v>100.07157847575311</v>
      </c>
      <c r="Q44">
        <v>110.93619568116193</v>
      </c>
      <c r="R44">
        <v>106.60745965959748</v>
      </c>
      <c r="S44">
        <v>102.47487244603282</v>
      </c>
      <c r="T44">
        <v>112.41565028649649</v>
      </c>
      <c r="U44">
        <v>107.48159351584813</v>
      </c>
      <c r="V44">
        <v>104.75371581821069</v>
      </c>
      <c r="W44">
        <v>113.74525878165801</v>
      </c>
      <c r="X44">
        <v>108.4499418400864</v>
      </c>
      <c r="Y44">
        <v>107.0146595375594</v>
      </c>
      <c r="Z44">
        <v>115.0341589379758</v>
      </c>
      <c r="AA44">
        <v>109.53425900414884</v>
      </c>
      <c r="AB44">
        <v>109.22011065920937</v>
      </c>
      <c r="AC44">
        <v>116.25166815685967</v>
      </c>
      <c r="AD44">
        <v>110.71953323088411</v>
      </c>
      <c r="AE44">
        <v>111.37398239923354</v>
      </c>
      <c r="AF44">
        <v>117.42569994091801</v>
      </c>
      <c r="AG44">
        <v>112.00127929897386</v>
      </c>
      <c r="AH44">
        <v>113.46578658543177</v>
      </c>
      <c r="AI44">
        <v>118.56742186926826</v>
      </c>
      <c r="AJ44">
        <v>113.36929455497564</v>
      </c>
      <c r="AK44">
        <v>115.49345990716337</v>
      </c>
      <c r="AL44">
        <v>119.69185052028868</v>
      </c>
      <c r="AM44">
        <v>114.81335506689518</v>
      </c>
      <c r="AN44">
        <v>117.45507604745957</v>
      </c>
      <c r="AO44">
        <v>120.81034099497666</v>
      </c>
      <c r="AP44">
        <v>116.32293768889294</v>
      </c>
      <c r="AQ44">
        <v>119.35121420826627</v>
      </c>
      <c r="AS44">
        <f t="shared" si="1"/>
        <v>1</v>
      </c>
      <c r="AT44">
        <f t="shared" si="2"/>
        <v>7.3910482945735545E-2</v>
      </c>
      <c r="AU44">
        <f t="shared" si="2"/>
        <v>0.32797350500680733</v>
      </c>
      <c r="AV44">
        <f t="shared" si="2"/>
        <v>0.39089766778885404</v>
      </c>
      <c r="AW44">
        <f t="shared" si="2"/>
        <v>0.14595999527440462</v>
      </c>
      <c r="AX44">
        <f t="shared" si="2"/>
        <v>5.1915769696896152E-2</v>
      </c>
      <c r="AY44">
        <f t="shared" si="2"/>
        <v>0.36967379675739087</v>
      </c>
      <c r="AZ44">
        <f t="shared" si="2"/>
        <v>0.21009268068239728</v>
      </c>
      <c r="BA44">
        <f t="shared" si="2"/>
        <v>0.40873949928170927</v>
      </c>
    </row>
    <row r="45" spans="1:53" x14ac:dyDescent="0.25">
      <c r="A45" t="s">
        <v>1</v>
      </c>
      <c r="B45" t="s">
        <v>1</v>
      </c>
      <c r="C45" t="s">
        <v>1298</v>
      </c>
      <c r="D45">
        <v>76</v>
      </c>
      <c r="E45">
        <v>70</v>
      </c>
      <c r="F45">
        <v>76</v>
      </c>
      <c r="G45">
        <v>111</v>
      </c>
      <c r="H45">
        <v>101</v>
      </c>
      <c r="I45">
        <v>78</v>
      </c>
      <c r="J45">
        <v>120</v>
      </c>
      <c r="K45">
        <v>76</v>
      </c>
      <c r="AS45">
        <f t="shared" si="1"/>
        <v>0</v>
      </c>
      <c r="AT45">
        <f t="shared" si="2"/>
        <v>0</v>
      </c>
      <c r="AU45">
        <f t="shared" si="2"/>
        <v>0</v>
      </c>
      <c r="AV45">
        <f t="shared" si="2"/>
        <v>0</v>
      </c>
      <c r="AW45">
        <f t="shared" si="2"/>
        <v>0</v>
      </c>
      <c r="AX45">
        <f t="shared" si="2"/>
        <v>0</v>
      </c>
      <c r="AY45">
        <f t="shared" si="2"/>
        <v>0</v>
      </c>
      <c r="AZ45">
        <f t="shared" si="2"/>
        <v>0</v>
      </c>
      <c r="BA45">
        <f t="shared" si="2"/>
        <v>0</v>
      </c>
    </row>
    <row r="46" spans="1:53" x14ac:dyDescent="0.25">
      <c r="A46" t="s">
        <v>1308</v>
      </c>
      <c r="B46" t="s">
        <v>203</v>
      </c>
      <c r="C46" t="s">
        <v>1297</v>
      </c>
      <c r="D46">
        <v>1129.3448102869791</v>
      </c>
      <c r="E46">
        <v>1228.9730566192056</v>
      </c>
      <c r="F46">
        <v>1243.7952427155983</v>
      </c>
      <c r="G46">
        <v>1318.6505647251358</v>
      </c>
      <c r="H46">
        <v>1208.9132829019932</v>
      </c>
      <c r="I46">
        <v>1146.8157082105024</v>
      </c>
      <c r="J46">
        <v>1252.2573703623441</v>
      </c>
      <c r="K46">
        <v>1242.1408245842044</v>
      </c>
      <c r="L46">
        <v>1223.864269433278</v>
      </c>
      <c r="M46">
        <v>1308.6417808550518</v>
      </c>
      <c r="N46">
        <v>1271.0688005496277</v>
      </c>
      <c r="O46">
        <v>1250.8504212718663</v>
      </c>
      <c r="P46">
        <v>1334.8771187848156</v>
      </c>
      <c r="Q46">
        <v>1301.3097822681989</v>
      </c>
      <c r="R46">
        <v>1293.6058222267177</v>
      </c>
      <c r="S46">
        <v>1368.095038704502</v>
      </c>
      <c r="T46">
        <v>1329.3398243624495</v>
      </c>
      <c r="U46">
        <v>1330.7470547594762</v>
      </c>
      <c r="V46">
        <v>1398.2103053162255</v>
      </c>
      <c r="W46">
        <v>1359.5772327387149</v>
      </c>
      <c r="X46">
        <v>1369.5955314806031</v>
      </c>
      <c r="Y46">
        <v>1428.5516688957948</v>
      </c>
      <c r="Z46">
        <v>1390.1023421758259</v>
      </c>
      <c r="AA46">
        <v>1407.1080776134831</v>
      </c>
      <c r="AB46">
        <v>1458.17932809748</v>
      </c>
      <c r="AC46">
        <v>1421.3843655618891</v>
      </c>
      <c r="AD46">
        <v>1444.1494625488538</v>
      </c>
      <c r="AE46">
        <v>1487.5495981106005</v>
      </c>
      <c r="AF46">
        <v>1453.118023528496</v>
      </c>
      <c r="AG46">
        <v>1480.4402140412878</v>
      </c>
      <c r="AH46">
        <v>1516.707042383691</v>
      </c>
      <c r="AI46">
        <v>1485.3256067532025</v>
      </c>
      <c r="AJ46">
        <v>1516.1038783341105</v>
      </c>
      <c r="AK46">
        <v>1545.7802465229242</v>
      </c>
      <c r="AL46">
        <v>1517.9082038280983</v>
      </c>
      <c r="AM46">
        <v>1551.1385093997594</v>
      </c>
      <c r="AN46">
        <v>1574.8514923545599</v>
      </c>
      <c r="AO46">
        <v>1550.8102621868238</v>
      </c>
      <c r="AP46">
        <v>1585.5908389998385</v>
      </c>
      <c r="AQ46">
        <v>1603.994082392953</v>
      </c>
      <c r="AS46">
        <f t="shared" si="1"/>
        <v>1</v>
      </c>
      <c r="AT46">
        <f t="shared" si="2"/>
        <v>1.4634745473217636E-3</v>
      </c>
      <c r="AU46">
        <f t="shared" si="2"/>
        <v>0.34755817611755013</v>
      </c>
      <c r="AV46">
        <f t="shared" si="2"/>
        <v>7.4557111074703641E-2</v>
      </c>
      <c r="AW46">
        <f t="shared" si="2"/>
        <v>0.20645065391137774</v>
      </c>
      <c r="AX46">
        <f t="shared" si="2"/>
        <v>9.5030147556153244E-2</v>
      </c>
      <c r="AY46">
        <f t="shared" si="2"/>
        <v>0.14796367188238468</v>
      </c>
      <c r="AZ46">
        <f t="shared" si="2"/>
        <v>7.8602386186342965E-2</v>
      </c>
      <c r="BA46">
        <f t="shared" si="2"/>
        <v>1.0692290141744776E-2</v>
      </c>
    </row>
    <row r="47" spans="1:53" x14ac:dyDescent="0.25">
      <c r="A47" t="s">
        <v>1</v>
      </c>
      <c r="B47" t="s">
        <v>1</v>
      </c>
      <c r="C47" t="s">
        <v>1298</v>
      </c>
      <c r="D47">
        <v>1131</v>
      </c>
      <c r="E47">
        <v>912</v>
      </c>
      <c r="F47">
        <v>1344</v>
      </c>
      <c r="G47">
        <v>1093</v>
      </c>
      <c r="H47">
        <v>1104</v>
      </c>
      <c r="I47">
        <v>999</v>
      </c>
      <c r="J47">
        <v>1161</v>
      </c>
      <c r="K47">
        <v>1229</v>
      </c>
      <c r="AS47">
        <f t="shared" si="1"/>
        <v>0</v>
      </c>
      <c r="AT47">
        <f t="shared" si="2"/>
        <v>0</v>
      </c>
      <c r="AU47">
        <f t="shared" si="2"/>
        <v>0</v>
      </c>
      <c r="AV47">
        <f t="shared" si="2"/>
        <v>0</v>
      </c>
      <c r="AW47">
        <f t="shared" si="2"/>
        <v>0</v>
      </c>
      <c r="AX47">
        <f t="shared" si="2"/>
        <v>0</v>
      </c>
      <c r="AY47">
        <f t="shared" si="2"/>
        <v>0</v>
      </c>
      <c r="AZ47">
        <f t="shared" si="2"/>
        <v>0</v>
      </c>
      <c r="BA47">
        <f t="shared" si="2"/>
        <v>0</v>
      </c>
    </row>
    <row r="48" spans="1:53" x14ac:dyDescent="0.25">
      <c r="A48" t="s">
        <v>1308</v>
      </c>
      <c r="B48" t="s">
        <v>204</v>
      </c>
      <c r="C48" t="s">
        <v>1297</v>
      </c>
      <c r="D48">
        <v>1333.3987231877697</v>
      </c>
      <c r="E48">
        <v>1122.5532370661449</v>
      </c>
      <c r="F48">
        <v>1377.0469147547096</v>
      </c>
      <c r="G48">
        <v>1232.1680582276449</v>
      </c>
      <c r="H48">
        <v>1169.9247261604351</v>
      </c>
      <c r="I48">
        <v>1426.4382327577737</v>
      </c>
      <c r="J48">
        <v>1284.3944609504356</v>
      </c>
      <c r="K48">
        <v>1252.4984697492614</v>
      </c>
      <c r="L48">
        <v>1441.9482143325265</v>
      </c>
      <c r="M48">
        <v>1290.3842758074736</v>
      </c>
      <c r="N48">
        <v>1290.9993776156493</v>
      </c>
      <c r="O48">
        <v>1460.2283775612277</v>
      </c>
      <c r="P48">
        <v>1317.1999924869888</v>
      </c>
      <c r="Q48">
        <v>1339.7462136798977</v>
      </c>
      <c r="R48">
        <v>1482.2713244139022</v>
      </c>
      <c r="S48">
        <v>1343.1962694503191</v>
      </c>
      <c r="T48">
        <v>1384.8654645882352</v>
      </c>
      <c r="U48">
        <v>1504.4880634701499</v>
      </c>
      <c r="V48">
        <v>1372.2929641330168</v>
      </c>
      <c r="W48">
        <v>1429.0489497911155</v>
      </c>
      <c r="X48">
        <v>1525.9426844979291</v>
      </c>
      <c r="Y48">
        <v>1402.3970187332388</v>
      </c>
      <c r="Z48">
        <v>1471.1533351953776</v>
      </c>
      <c r="AA48">
        <v>1547.1876298764623</v>
      </c>
      <c r="AB48">
        <v>1434.0538549294297</v>
      </c>
      <c r="AC48">
        <v>1511.4937659046955</v>
      </c>
      <c r="AD48">
        <v>1568.3712874746116</v>
      </c>
      <c r="AE48">
        <v>1466.7880147747469</v>
      </c>
      <c r="AF48">
        <v>1550.0309676478087</v>
      </c>
      <c r="AG48">
        <v>1589.7773568553753</v>
      </c>
      <c r="AH48">
        <v>1500.4572228627617</v>
      </c>
      <c r="AI48">
        <v>1586.9064058822046</v>
      </c>
      <c r="AJ48">
        <v>1611.5738200718538</v>
      </c>
      <c r="AK48">
        <v>1534.8238524111325</v>
      </c>
      <c r="AL48">
        <v>1622.2407807601312</v>
      </c>
      <c r="AM48">
        <v>1633.9092246355794</v>
      </c>
      <c r="AN48">
        <v>1569.7014891164449</v>
      </c>
      <c r="AO48">
        <v>1656.1768131463759</v>
      </c>
      <c r="AP48">
        <v>1656.8840573137977</v>
      </c>
      <c r="AQ48">
        <v>1604.9092054237349</v>
      </c>
      <c r="AS48">
        <f t="shared" si="1"/>
        <v>1</v>
      </c>
      <c r="AT48">
        <f t="shared" si="2"/>
        <v>3.0447235848353849E-2</v>
      </c>
      <c r="AU48">
        <f t="shared" si="2"/>
        <v>2.3293743907151221E-2</v>
      </c>
      <c r="AV48">
        <f t="shared" si="2"/>
        <v>0.19187387631765862</v>
      </c>
      <c r="AW48">
        <f t="shared" si="2"/>
        <v>0.13984094193121632</v>
      </c>
      <c r="AX48">
        <f t="shared" si="2"/>
        <v>5.0201729048864552E-2</v>
      </c>
      <c r="AY48">
        <f t="shared" si="2"/>
        <v>0.30626211791004909</v>
      </c>
      <c r="AZ48">
        <f t="shared" si="2"/>
        <v>0.1498607528652065</v>
      </c>
      <c r="BA48">
        <f t="shared" si="2"/>
        <v>8.5353959921370404E-2</v>
      </c>
    </row>
    <row r="49" spans="1:53" x14ac:dyDescent="0.25">
      <c r="A49" t="s">
        <v>1</v>
      </c>
      <c r="B49" t="s">
        <v>1</v>
      </c>
      <c r="C49" t="s">
        <v>1298</v>
      </c>
      <c r="D49">
        <v>1294</v>
      </c>
      <c r="E49">
        <v>1097</v>
      </c>
      <c r="F49">
        <v>1704</v>
      </c>
      <c r="G49">
        <v>1081</v>
      </c>
      <c r="H49">
        <v>1114</v>
      </c>
      <c r="I49">
        <v>1092</v>
      </c>
      <c r="J49">
        <v>1117</v>
      </c>
      <c r="K49">
        <v>1154</v>
      </c>
      <c r="AS49">
        <f t="shared" si="1"/>
        <v>0</v>
      </c>
      <c r="AT49">
        <f t="shared" si="2"/>
        <v>0</v>
      </c>
      <c r="AU49">
        <f t="shared" si="2"/>
        <v>0</v>
      </c>
      <c r="AV49">
        <f t="shared" si="2"/>
        <v>0</v>
      </c>
      <c r="AW49">
        <f t="shared" si="2"/>
        <v>0</v>
      </c>
      <c r="AX49">
        <f t="shared" si="2"/>
        <v>0</v>
      </c>
      <c r="AY49">
        <f t="shared" si="2"/>
        <v>0</v>
      </c>
      <c r="AZ49">
        <f t="shared" si="2"/>
        <v>0</v>
      </c>
      <c r="BA49">
        <f t="shared" si="2"/>
        <v>0</v>
      </c>
    </row>
    <row r="50" spans="1:53" x14ac:dyDescent="0.25">
      <c r="A50" t="s">
        <v>1309</v>
      </c>
      <c r="B50" t="s">
        <v>203</v>
      </c>
      <c r="C50" t="s">
        <v>1297</v>
      </c>
      <c r="D50">
        <v>144.31797127355284</v>
      </c>
      <c r="E50">
        <v>153.41213588637476</v>
      </c>
      <c r="F50">
        <v>133.27440223872526</v>
      </c>
      <c r="G50">
        <v>155.04721902727115</v>
      </c>
      <c r="H50">
        <v>130.76865749379411</v>
      </c>
      <c r="I50">
        <v>121.46023617667916</v>
      </c>
      <c r="J50">
        <v>149.37528062078917</v>
      </c>
      <c r="K50">
        <v>133.35653407010443</v>
      </c>
      <c r="L50">
        <v>127.23861773867129</v>
      </c>
      <c r="M50">
        <v>146.21828959530518</v>
      </c>
      <c r="N50">
        <v>127.70987284556006</v>
      </c>
      <c r="O50">
        <v>124.87597787027161</v>
      </c>
      <c r="P50">
        <v>142.5223848255464</v>
      </c>
      <c r="Q50">
        <v>125.00208688484392</v>
      </c>
      <c r="R50">
        <v>124.45705707312078</v>
      </c>
      <c r="S50">
        <v>138.89004142721447</v>
      </c>
      <c r="T50">
        <v>121.44803194847387</v>
      </c>
      <c r="U50">
        <v>123.21610511156936</v>
      </c>
      <c r="V50">
        <v>135.22968913321444</v>
      </c>
      <c r="W50">
        <v>118.47359963913472</v>
      </c>
      <c r="X50">
        <v>122.04160777924022</v>
      </c>
      <c r="Y50">
        <v>131.48386270082526</v>
      </c>
      <c r="Z50">
        <v>115.57949964853421</v>
      </c>
      <c r="AA50">
        <v>120.61374517395467</v>
      </c>
      <c r="AB50">
        <v>127.72315350631762</v>
      </c>
      <c r="AC50">
        <v>112.90488214267745</v>
      </c>
      <c r="AD50">
        <v>119.01722624489878</v>
      </c>
      <c r="AE50">
        <v>123.95773963666628</v>
      </c>
      <c r="AF50">
        <v>110.36345066621028</v>
      </c>
      <c r="AG50">
        <v>117.22900358326359</v>
      </c>
      <c r="AH50">
        <v>120.22210802576302</v>
      </c>
      <c r="AI50">
        <v>107.9475060876085</v>
      </c>
      <c r="AJ50">
        <v>115.26704430755152</v>
      </c>
      <c r="AK50">
        <v>116.53244717549384</v>
      </c>
      <c r="AL50">
        <v>105.62515193665183</v>
      </c>
      <c r="AM50">
        <v>113.14061506124045</v>
      </c>
      <c r="AN50">
        <v>112.90553569969705</v>
      </c>
      <c r="AO50">
        <v>103.37505548854777</v>
      </c>
      <c r="AP50">
        <v>110.86380190087374</v>
      </c>
      <c r="AQ50">
        <v>109.3520780115384</v>
      </c>
      <c r="AS50">
        <f t="shared" si="1"/>
        <v>1</v>
      </c>
      <c r="AT50">
        <f t="shared" si="2"/>
        <v>0.33627751179215593</v>
      </c>
      <c r="AU50">
        <f t="shared" si="2"/>
        <v>0.99236540112174998</v>
      </c>
      <c r="AV50">
        <f t="shared" si="2"/>
        <v>0.3882750233200547</v>
      </c>
      <c r="AW50">
        <f t="shared" si="2"/>
        <v>1.2149602718181591</v>
      </c>
      <c r="AX50">
        <f t="shared" si="2"/>
        <v>0.34813048962674342</v>
      </c>
      <c r="AY50">
        <f t="shared" si="2"/>
        <v>0.34955817974087955</v>
      </c>
      <c r="AZ50">
        <f t="shared" si="2"/>
        <v>8.242956971586346E-2</v>
      </c>
      <c r="BA50">
        <f t="shared" si="2"/>
        <v>2.5819492846957059E-2</v>
      </c>
    </row>
    <row r="51" spans="1:53" x14ac:dyDescent="0.25">
      <c r="A51" t="s">
        <v>1</v>
      </c>
      <c r="B51" t="s">
        <v>1</v>
      </c>
      <c r="C51" t="s">
        <v>1298</v>
      </c>
      <c r="D51">
        <v>108</v>
      </c>
      <c r="E51">
        <v>77</v>
      </c>
      <c r="F51">
        <v>96</v>
      </c>
      <c r="G51">
        <v>70</v>
      </c>
      <c r="H51">
        <v>97</v>
      </c>
      <c r="I51">
        <v>90</v>
      </c>
      <c r="J51">
        <v>138</v>
      </c>
      <c r="K51">
        <v>130</v>
      </c>
      <c r="AS51">
        <f t="shared" si="1"/>
        <v>0</v>
      </c>
      <c r="AT51">
        <f t="shared" si="2"/>
        <v>0</v>
      </c>
      <c r="AU51">
        <f t="shared" si="2"/>
        <v>0</v>
      </c>
      <c r="AV51">
        <f t="shared" si="2"/>
        <v>0</v>
      </c>
      <c r="AW51">
        <f t="shared" si="2"/>
        <v>0</v>
      </c>
      <c r="AX51">
        <f t="shared" si="2"/>
        <v>0</v>
      </c>
      <c r="AY51">
        <f t="shared" si="2"/>
        <v>0</v>
      </c>
      <c r="AZ51">
        <f t="shared" si="2"/>
        <v>0</v>
      </c>
      <c r="BA51">
        <f t="shared" si="2"/>
        <v>0</v>
      </c>
    </row>
    <row r="52" spans="1:53" x14ac:dyDescent="0.25">
      <c r="A52" t="s">
        <v>1309</v>
      </c>
      <c r="B52" t="s">
        <v>204</v>
      </c>
      <c r="C52" t="s">
        <v>1297</v>
      </c>
      <c r="D52">
        <v>173.44664697934462</v>
      </c>
      <c r="E52">
        <v>136.81675602355261</v>
      </c>
      <c r="F52">
        <v>157.77407187742148</v>
      </c>
      <c r="G52">
        <v>131.70853734537235</v>
      </c>
      <c r="H52">
        <v>145.25436248362479</v>
      </c>
      <c r="I52">
        <v>170.83785335455241</v>
      </c>
      <c r="J52">
        <v>139.30906558600145</v>
      </c>
      <c r="K52">
        <v>147.134361985623</v>
      </c>
      <c r="L52">
        <v>158.99805321786414</v>
      </c>
      <c r="M52">
        <v>132.10438594275331</v>
      </c>
      <c r="N52">
        <v>145.79462600816152</v>
      </c>
      <c r="O52">
        <v>154.90859750795772</v>
      </c>
      <c r="P52">
        <v>130.67996358804174</v>
      </c>
      <c r="Q52">
        <v>144.28349109731693</v>
      </c>
      <c r="R52">
        <v>149.39143089046092</v>
      </c>
      <c r="S52">
        <v>128.05393488717743</v>
      </c>
      <c r="T52">
        <v>142.59719342422233</v>
      </c>
      <c r="U52">
        <v>144.79815692032821</v>
      </c>
      <c r="V52">
        <v>125.91021887946233</v>
      </c>
      <c r="W52">
        <v>140.51959802361995</v>
      </c>
      <c r="X52">
        <v>140.03384608330805</v>
      </c>
      <c r="Y52">
        <v>123.71826153703508</v>
      </c>
      <c r="Z52">
        <v>138.21734115660206</v>
      </c>
      <c r="AA52">
        <v>135.4915024718839</v>
      </c>
      <c r="AB52">
        <v>121.64614189617491</v>
      </c>
      <c r="AC52">
        <v>135.65174332747029</v>
      </c>
      <c r="AD52">
        <v>131.06248351747286</v>
      </c>
      <c r="AE52">
        <v>119.60491870312207</v>
      </c>
      <c r="AF52">
        <v>132.87038379457215</v>
      </c>
      <c r="AG52">
        <v>126.79843773993927</v>
      </c>
      <c r="AH52">
        <v>117.58050720206738</v>
      </c>
      <c r="AI52">
        <v>129.89305423670805</v>
      </c>
      <c r="AJ52">
        <v>122.68896789442586</v>
      </c>
      <c r="AK52">
        <v>115.54222474242083</v>
      </c>
      <c r="AL52">
        <v>126.75245901916234</v>
      </c>
      <c r="AM52">
        <v>118.73746209044019</v>
      </c>
      <c r="AN52">
        <v>113.47011400294836</v>
      </c>
      <c r="AO52">
        <v>123.47529519158896</v>
      </c>
      <c r="AP52">
        <v>114.93749660183265</v>
      </c>
      <c r="AQ52">
        <v>111.34661785462514</v>
      </c>
      <c r="AS52">
        <f t="shared" si="1"/>
        <v>1</v>
      </c>
      <c r="AT52">
        <f t="shared" ref="AT52:BA83" si="3">IF($AS52=1,ABS(D52/D53-1),0)</f>
        <v>0.66321039421486483</v>
      </c>
      <c r="AU52">
        <f t="shared" si="3"/>
        <v>0.31554573099569816</v>
      </c>
      <c r="AV52">
        <f t="shared" si="3"/>
        <v>0.19503024552335979</v>
      </c>
      <c r="AW52">
        <f t="shared" si="3"/>
        <v>0.51389123385485469</v>
      </c>
      <c r="AX52">
        <f t="shared" si="3"/>
        <v>0.32049420439658904</v>
      </c>
      <c r="AY52">
        <f t="shared" si="3"/>
        <v>0.59661545191170484</v>
      </c>
      <c r="AZ52">
        <f t="shared" si="3"/>
        <v>0.96209951529579518</v>
      </c>
      <c r="BA52">
        <f t="shared" si="3"/>
        <v>0.69119956305313801</v>
      </c>
    </row>
    <row r="53" spans="1:53" x14ac:dyDescent="0.25">
      <c r="A53" t="s">
        <v>1</v>
      </c>
      <c r="B53" t="s">
        <v>1</v>
      </c>
      <c r="C53" t="s">
        <v>1298</v>
      </c>
      <c r="D53">
        <v>515</v>
      </c>
      <c r="E53">
        <v>104</v>
      </c>
      <c r="F53">
        <v>196</v>
      </c>
      <c r="G53">
        <v>87</v>
      </c>
      <c r="H53">
        <v>110</v>
      </c>
      <c r="I53">
        <v>107</v>
      </c>
      <c r="J53">
        <v>71</v>
      </c>
      <c r="K53">
        <v>87</v>
      </c>
      <c r="AS53">
        <f t="shared" si="1"/>
        <v>0</v>
      </c>
      <c r="AT53">
        <f t="shared" si="3"/>
        <v>0</v>
      </c>
      <c r="AU53">
        <f t="shared" si="3"/>
        <v>0</v>
      </c>
      <c r="AV53">
        <f t="shared" si="3"/>
        <v>0</v>
      </c>
      <c r="AW53">
        <f t="shared" si="3"/>
        <v>0</v>
      </c>
      <c r="AX53">
        <f t="shared" si="3"/>
        <v>0</v>
      </c>
      <c r="AY53">
        <f t="shared" si="3"/>
        <v>0</v>
      </c>
      <c r="AZ53">
        <f t="shared" si="3"/>
        <v>0</v>
      </c>
      <c r="BA53">
        <f t="shared" si="3"/>
        <v>0</v>
      </c>
    </row>
    <row r="54" spans="1:53" x14ac:dyDescent="0.25">
      <c r="A54" t="s">
        <v>1310</v>
      </c>
      <c r="B54" t="s">
        <v>203</v>
      </c>
      <c r="C54" t="s">
        <v>1297</v>
      </c>
      <c r="D54">
        <v>10244.696563324804</v>
      </c>
      <c r="E54">
        <v>10899.104181111545</v>
      </c>
      <c r="F54">
        <v>11284.652827993275</v>
      </c>
      <c r="G54">
        <v>12036.43797432097</v>
      </c>
      <c r="H54">
        <v>11377.925543631349</v>
      </c>
      <c r="I54">
        <v>11180.287363822314</v>
      </c>
      <c r="J54">
        <v>11898.026189257656</v>
      </c>
      <c r="K54">
        <v>11636.243333646962</v>
      </c>
      <c r="L54">
        <v>11708.041619983607</v>
      </c>
      <c r="M54">
        <v>12275.864673921275</v>
      </c>
      <c r="N54">
        <v>11880.999186131719</v>
      </c>
      <c r="O54">
        <v>11954.486271399412</v>
      </c>
      <c r="P54">
        <v>12470.660595616933</v>
      </c>
      <c r="Q54">
        <v>12124.835533950562</v>
      </c>
      <c r="R54">
        <v>12272.822087333156</v>
      </c>
      <c r="S54">
        <v>12707.687000447797</v>
      </c>
      <c r="T54">
        <v>12360.960823309171</v>
      </c>
      <c r="U54">
        <v>12554.443936735654</v>
      </c>
      <c r="V54">
        <v>12926.016693603069</v>
      </c>
      <c r="W54">
        <v>12606.382392238977</v>
      </c>
      <c r="X54">
        <v>12841.54284810591</v>
      </c>
      <c r="Y54">
        <v>13147.860542589693</v>
      </c>
      <c r="Z54">
        <v>12854.089512226888</v>
      </c>
      <c r="AA54">
        <v>13119.016221744341</v>
      </c>
      <c r="AB54">
        <v>13366.959500755043</v>
      </c>
      <c r="AC54">
        <v>13105.403717684856</v>
      </c>
      <c r="AD54">
        <v>13391.53514200807</v>
      </c>
      <c r="AE54">
        <v>13585.956871672846</v>
      </c>
      <c r="AF54">
        <v>13358.659276028851</v>
      </c>
      <c r="AG54">
        <v>13657.862783146948</v>
      </c>
      <c r="AH54">
        <v>13804.991523763329</v>
      </c>
      <c r="AI54">
        <v>13613.72855216937</v>
      </c>
      <c r="AJ54">
        <v>13919.007976108343</v>
      </c>
      <c r="AK54">
        <v>14024.820388962462</v>
      </c>
      <c r="AL54">
        <v>13869.984066793582</v>
      </c>
      <c r="AM54">
        <v>14175.290736122377</v>
      </c>
      <c r="AN54">
        <v>14245.853500234114</v>
      </c>
      <c r="AO54">
        <v>14127.02691516445</v>
      </c>
      <c r="AP54">
        <v>14427.271370097926</v>
      </c>
      <c r="AQ54">
        <v>14468.437208470139</v>
      </c>
      <c r="AS54">
        <f t="shared" si="1"/>
        <v>1</v>
      </c>
      <c r="AT54">
        <f t="shared" si="3"/>
        <v>5.0414904472962485E-2</v>
      </c>
      <c r="AU54">
        <f t="shared" si="3"/>
        <v>4.489929281414895E-4</v>
      </c>
      <c r="AV54">
        <f t="shared" si="3"/>
        <v>0.15220061547817809</v>
      </c>
      <c r="AW54">
        <f t="shared" si="3"/>
        <v>0.27329292016512952</v>
      </c>
      <c r="AX54">
        <f t="shared" si="3"/>
        <v>0.12921055415158289</v>
      </c>
      <c r="AY54">
        <f t="shared" si="3"/>
        <v>0.15427290561865714</v>
      </c>
      <c r="AZ54">
        <f t="shared" si="3"/>
        <v>0.2228187244869122</v>
      </c>
      <c r="BA54">
        <f t="shared" si="3"/>
        <v>0.13182018613432178</v>
      </c>
    </row>
    <row r="55" spans="1:53" x14ac:dyDescent="0.25">
      <c r="A55" t="s">
        <v>1</v>
      </c>
      <c r="B55" t="s">
        <v>1</v>
      </c>
      <c r="C55" t="s">
        <v>1298</v>
      </c>
      <c r="D55">
        <v>9753</v>
      </c>
      <c r="E55">
        <v>10904</v>
      </c>
      <c r="F55">
        <v>9794</v>
      </c>
      <c r="G55">
        <v>9453</v>
      </c>
      <c r="H55">
        <v>10076</v>
      </c>
      <c r="I55">
        <v>9686</v>
      </c>
      <c r="J55">
        <v>9730</v>
      </c>
      <c r="K55">
        <v>10281</v>
      </c>
      <c r="AS55">
        <f t="shared" si="1"/>
        <v>0</v>
      </c>
      <c r="AT55">
        <f t="shared" si="3"/>
        <v>0</v>
      </c>
      <c r="AU55">
        <f t="shared" si="3"/>
        <v>0</v>
      </c>
      <c r="AV55">
        <f t="shared" si="3"/>
        <v>0</v>
      </c>
      <c r="AW55">
        <f t="shared" si="3"/>
        <v>0</v>
      </c>
      <c r="AX55">
        <f t="shared" si="3"/>
        <v>0</v>
      </c>
      <c r="AY55">
        <f t="shared" si="3"/>
        <v>0</v>
      </c>
      <c r="AZ55">
        <f t="shared" si="3"/>
        <v>0</v>
      </c>
      <c r="BA55">
        <f t="shared" si="3"/>
        <v>0</v>
      </c>
    </row>
    <row r="56" spans="1:53" x14ac:dyDescent="0.25">
      <c r="A56" t="s">
        <v>1310</v>
      </c>
      <c r="B56" t="s">
        <v>204</v>
      </c>
      <c r="C56" t="s">
        <v>1297</v>
      </c>
      <c r="D56">
        <v>12103.351172920589</v>
      </c>
      <c r="E56">
        <v>11318.839782855137</v>
      </c>
      <c r="F56">
        <v>13058.863208520219</v>
      </c>
      <c r="G56">
        <v>12151.910683998552</v>
      </c>
      <c r="H56">
        <v>12223.01351311028</v>
      </c>
      <c r="I56">
        <v>13527.508737765867</v>
      </c>
      <c r="J56">
        <v>12424.878116028027</v>
      </c>
      <c r="K56">
        <v>12552.846513554963</v>
      </c>
      <c r="L56">
        <v>13607.589513130675</v>
      </c>
      <c r="M56">
        <v>12628.329427878043</v>
      </c>
      <c r="N56">
        <v>12934.034089246179</v>
      </c>
      <c r="O56">
        <v>13813.855479685029</v>
      </c>
      <c r="P56">
        <v>12875.460258864583</v>
      </c>
      <c r="Q56">
        <v>13275.491869929319</v>
      </c>
      <c r="R56">
        <v>13996.962586325793</v>
      </c>
      <c r="S56">
        <v>13126.648381358786</v>
      </c>
      <c r="T56">
        <v>13615.481277784085</v>
      </c>
      <c r="U56">
        <v>14187.25403991406</v>
      </c>
      <c r="V56">
        <v>13386.398683947955</v>
      </c>
      <c r="W56">
        <v>13938.775680777922</v>
      </c>
      <c r="X56">
        <v>14374.014074658353</v>
      </c>
      <c r="Y56">
        <v>13654.504236052899</v>
      </c>
      <c r="Z56">
        <v>14251.359910077217</v>
      </c>
      <c r="AA56">
        <v>14562.950975183512</v>
      </c>
      <c r="AB56">
        <v>13929.292890715338</v>
      </c>
      <c r="AC56">
        <v>14551.455324015849</v>
      </c>
      <c r="AD56">
        <v>14754.03470112831</v>
      </c>
      <c r="AE56">
        <v>14209.250453887891</v>
      </c>
      <c r="AF56">
        <v>14840.554971262394</v>
      </c>
      <c r="AG56">
        <v>14948.753809961147</v>
      </c>
      <c r="AH56">
        <v>14492.890757219693</v>
      </c>
      <c r="AI56">
        <v>15119.414792416293</v>
      </c>
      <c r="AJ56">
        <v>15147.778563558579</v>
      </c>
      <c r="AK56">
        <v>14778.973087600942</v>
      </c>
      <c r="AL56">
        <v>15389.173349764438</v>
      </c>
      <c r="AM56">
        <v>15351.692861857737</v>
      </c>
      <c r="AN56">
        <v>15066.347804504347</v>
      </c>
      <c r="AO56">
        <v>15650.877462603683</v>
      </c>
      <c r="AP56">
        <v>15560.814978624228</v>
      </c>
      <c r="AQ56">
        <v>15354.022096140987</v>
      </c>
      <c r="AS56">
        <f t="shared" si="1"/>
        <v>1</v>
      </c>
      <c r="AT56">
        <f t="shared" si="3"/>
        <v>8.7062257312788605E-2</v>
      </c>
      <c r="AU56">
        <f t="shared" si="3"/>
        <v>7.1251162488655817E-2</v>
      </c>
      <c r="AV56">
        <f t="shared" si="3"/>
        <v>5.4920688950659935E-2</v>
      </c>
      <c r="AW56">
        <f t="shared" si="3"/>
        <v>0.15501479745257596</v>
      </c>
      <c r="AX56">
        <f t="shared" si="3"/>
        <v>7.0972882950169014E-2</v>
      </c>
      <c r="AY56">
        <f t="shared" si="3"/>
        <v>0.19892836459858798</v>
      </c>
      <c r="AZ56">
        <f t="shared" si="3"/>
        <v>0.24848051808963301</v>
      </c>
      <c r="BA56">
        <f t="shared" si="3"/>
        <v>0.14054574900553907</v>
      </c>
    </row>
    <row r="57" spans="1:53" x14ac:dyDescent="0.25">
      <c r="A57" t="s">
        <v>1</v>
      </c>
      <c r="B57" t="s">
        <v>1</v>
      </c>
      <c r="C57" t="s">
        <v>1298</v>
      </c>
      <c r="D57">
        <v>11134</v>
      </c>
      <c r="E57">
        <v>10566</v>
      </c>
      <c r="F57">
        <v>12379</v>
      </c>
      <c r="G57">
        <v>10521</v>
      </c>
      <c r="H57">
        <v>11413</v>
      </c>
      <c r="I57">
        <v>11283</v>
      </c>
      <c r="J57">
        <v>9952</v>
      </c>
      <c r="K57">
        <v>11006</v>
      </c>
      <c r="AS57">
        <f t="shared" si="1"/>
        <v>0</v>
      </c>
      <c r="AT57">
        <f t="shared" si="3"/>
        <v>0</v>
      </c>
      <c r="AU57">
        <f t="shared" si="3"/>
        <v>0</v>
      </c>
      <c r="AV57">
        <f t="shared" si="3"/>
        <v>0</v>
      </c>
      <c r="AW57">
        <f t="shared" si="3"/>
        <v>0</v>
      </c>
      <c r="AX57">
        <f t="shared" si="3"/>
        <v>0</v>
      </c>
      <c r="AY57">
        <f t="shared" si="3"/>
        <v>0</v>
      </c>
      <c r="AZ57">
        <f t="shared" si="3"/>
        <v>0</v>
      </c>
      <c r="BA57">
        <f t="shared" si="3"/>
        <v>0</v>
      </c>
    </row>
    <row r="58" spans="1:53" x14ac:dyDescent="0.25">
      <c r="A58" t="s">
        <v>1311</v>
      </c>
      <c r="B58" t="s">
        <v>203</v>
      </c>
      <c r="C58" t="s">
        <v>1297</v>
      </c>
      <c r="D58">
        <v>1626.0721820191593</v>
      </c>
      <c r="E58">
        <v>1705.241993312507</v>
      </c>
      <c r="F58">
        <v>1828.7202877111235</v>
      </c>
      <c r="G58">
        <v>1959.7008381532805</v>
      </c>
      <c r="H58">
        <v>1800.0192390494105</v>
      </c>
      <c r="I58">
        <v>1806.1600103680942</v>
      </c>
      <c r="J58">
        <v>1943.582387839185</v>
      </c>
      <c r="K58">
        <v>1886.2172299348294</v>
      </c>
      <c r="L58">
        <v>1922.5638416364263</v>
      </c>
      <c r="M58">
        <v>2016.8594825351083</v>
      </c>
      <c r="N58">
        <v>1932.2580663800904</v>
      </c>
      <c r="O58">
        <v>1966.9091073498339</v>
      </c>
      <c r="P58">
        <v>2057.1368713350535</v>
      </c>
      <c r="Q58">
        <v>1986.8417100267518</v>
      </c>
      <c r="R58">
        <v>2033.1933727237381</v>
      </c>
      <c r="S58">
        <v>2106.323408056639</v>
      </c>
      <c r="T58">
        <v>2037.4426319067964</v>
      </c>
      <c r="U58">
        <v>2091.0050080580108</v>
      </c>
      <c r="V58">
        <v>2152.1154072078534</v>
      </c>
      <c r="W58">
        <v>2090.7112244939863</v>
      </c>
      <c r="X58">
        <v>2150.2704578595353</v>
      </c>
      <c r="Y58">
        <v>2198.5937515283949</v>
      </c>
      <c r="Z58">
        <v>2144.0016949767851</v>
      </c>
      <c r="AA58">
        <v>2207.3847514752174</v>
      </c>
      <c r="AB58">
        <v>2244.7368972089052</v>
      </c>
      <c r="AC58">
        <v>2197.9368997197616</v>
      </c>
      <c r="AD58">
        <v>2263.4713605242878</v>
      </c>
      <c r="AE58">
        <v>2290.9579233812274</v>
      </c>
      <c r="AF58">
        <v>2252.0245721033539</v>
      </c>
      <c r="AG58">
        <v>2318.2639850908199</v>
      </c>
      <c r="AH58">
        <v>2337.2968328193615</v>
      </c>
      <c r="AI58">
        <v>2306.2940809205647</v>
      </c>
      <c r="AJ58">
        <v>2372.0098184750641</v>
      </c>
      <c r="AK58">
        <v>2383.8735100190747</v>
      </c>
      <c r="AL58">
        <v>2360.6170550246716</v>
      </c>
      <c r="AM58">
        <v>2424.7921302693453</v>
      </c>
      <c r="AN58">
        <v>2430.7568834251215</v>
      </c>
      <c r="AO58">
        <v>2414.9327536505307</v>
      </c>
      <c r="AP58">
        <v>2476.7423402346894</v>
      </c>
      <c r="AQ58">
        <v>2477.9976583219895</v>
      </c>
      <c r="AS58">
        <f t="shared" si="1"/>
        <v>1</v>
      </c>
      <c r="AT58">
        <f t="shared" si="3"/>
        <v>5.3838095929461538E-2</v>
      </c>
      <c r="AU58">
        <f t="shared" si="3"/>
        <v>0.29676197210076571</v>
      </c>
      <c r="AV58">
        <f t="shared" si="3"/>
        <v>3.4221865334476131E-3</v>
      </c>
      <c r="AW58">
        <f t="shared" si="3"/>
        <v>0.45594415910347741</v>
      </c>
      <c r="AX58">
        <f t="shared" si="3"/>
        <v>0.20887793085924145</v>
      </c>
      <c r="AY58">
        <f t="shared" si="3"/>
        <v>4.8264660689549821E-2</v>
      </c>
      <c r="AZ58">
        <f t="shared" si="3"/>
        <v>0.10745435204511966</v>
      </c>
      <c r="BA58">
        <f t="shared" si="3"/>
        <v>8.2167085447406363E-2</v>
      </c>
    </row>
    <row r="59" spans="1:53" x14ac:dyDescent="0.25">
      <c r="A59" t="s">
        <v>1</v>
      </c>
      <c r="B59" t="s">
        <v>1</v>
      </c>
      <c r="C59" t="s">
        <v>1298</v>
      </c>
      <c r="D59">
        <v>1543</v>
      </c>
      <c r="E59">
        <v>1315</v>
      </c>
      <c r="F59">
        <v>1835</v>
      </c>
      <c r="G59">
        <v>1346</v>
      </c>
      <c r="H59">
        <v>1489</v>
      </c>
      <c r="I59">
        <v>1723</v>
      </c>
      <c r="J59">
        <v>1755</v>
      </c>
      <c r="K59">
        <v>1743</v>
      </c>
      <c r="AS59">
        <f t="shared" si="1"/>
        <v>0</v>
      </c>
      <c r="AT59">
        <f t="shared" si="3"/>
        <v>0</v>
      </c>
      <c r="AU59">
        <f t="shared" si="3"/>
        <v>0</v>
      </c>
      <c r="AV59">
        <f t="shared" si="3"/>
        <v>0</v>
      </c>
      <c r="AW59">
        <f t="shared" si="3"/>
        <v>0</v>
      </c>
      <c r="AX59">
        <f t="shared" si="3"/>
        <v>0</v>
      </c>
      <c r="AY59">
        <f t="shared" si="3"/>
        <v>0</v>
      </c>
      <c r="AZ59">
        <f t="shared" si="3"/>
        <v>0</v>
      </c>
      <c r="BA59">
        <f t="shared" si="3"/>
        <v>0</v>
      </c>
    </row>
    <row r="60" spans="1:53" x14ac:dyDescent="0.25">
      <c r="A60" t="s">
        <v>1311</v>
      </c>
      <c r="B60" t="s">
        <v>204</v>
      </c>
      <c r="C60" t="s">
        <v>1297</v>
      </c>
      <c r="D60">
        <v>2035.8510148970308</v>
      </c>
      <c r="E60">
        <v>1874.5043004867764</v>
      </c>
      <c r="F60">
        <v>2079.3275111900498</v>
      </c>
      <c r="G60">
        <v>1973.7743565493984</v>
      </c>
      <c r="H60">
        <v>2046.5138594151861</v>
      </c>
      <c r="I60">
        <v>2185.9245501819792</v>
      </c>
      <c r="J60">
        <v>2034.6606190115849</v>
      </c>
      <c r="K60">
        <v>2118.0572362753219</v>
      </c>
      <c r="L60">
        <v>2198.2883449067308</v>
      </c>
      <c r="M60">
        <v>2080.7101760511496</v>
      </c>
      <c r="N60">
        <v>2182.2011956736856</v>
      </c>
      <c r="O60">
        <v>2234.6623246844979</v>
      </c>
      <c r="P60">
        <v>2132.5855812246295</v>
      </c>
      <c r="Q60">
        <v>2233.4779253056495</v>
      </c>
      <c r="R60">
        <v>2268.6761337546586</v>
      </c>
      <c r="S60">
        <v>2183.9873299134797</v>
      </c>
      <c r="T60">
        <v>2286.208718641391</v>
      </c>
      <c r="U60">
        <v>2306.5627941029361</v>
      </c>
      <c r="V60">
        <v>2235.3541697082433</v>
      </c>
      <c r="W60">
        <v>2336.359194099231</v>
      </c>
      <c r="X60">
        <v>2344.1874004174588</v>
      </c>
      <c r="Y60">
        <v>2286.7875245807713</v>
      </c>
      <c r="Z60">
        <v>2385.431021694942</v>
      </c>
      <c r="AA60">
        <v>2382.6300078836671</v>
      </c>
      <c r="AB60">
        <v>2338.2929449099083</v>
      </c>
      <c r="AC60">
        <v>2432.9871850648087</v>
      </c>
      <c r="AD60">
        <v>2421.645728983744</v>
      </c>
      <c r="AE60">
        <v>2389.7522333548859</v>
      </c>
      <c r="AF60">
        <v>2479.3414106773539</v>
      </c>
      <c r="AG60">
        <v>2461.3985247853898</v>
      </c>
      <c r="AH60">
        <v>2441.0204913451425</v>
      </c>
      <c r="AI60">
        <v>2524.61286528453</v>
      </c>
      <c r="AJ60">
        <v>2501.8824578230738</v>
      </c>
      <c r="AK60">
        <v>2492.0025947338354</v>
      </c>
      <c r="AL60">
        <v>2569.0001468256291</v>
      </c>
      <c r="AM60">
        <v>2543.1049233330059</v>
      </c>
      <c r="AN60">
        <v>2542.6150032574201</v>
      </c>
      <c r="AO60">
        <v>2612.6626101527595</v>
      </c>
      <c r="AP60">
        <v>2585.0398452603727</v>
      </c>
      <c r="AQ60">
        <v>2592.797901356631</v>
      </c>
      <c r="AS60">
        <f t="shared" si="1"/>
        <v>1</v>
      </c>
      <c r="AT60">
        <f t="shared" si="3"/>
        <v>6.2683694798788769E-2</v>
      </c>
      <c r="AU60">
        <f t="shared" si="3"/>
        <v>3.7234565748959225E-2</v>
      </c>
      <c r="AV60">
        <f t="shared" si="3"/>
        <v>5.3560532002708383E-2</v>
      </c>
      <c r="AW60">
        <f t="shared" si="3"/>
        <v>0.15088883763813321</v>
      </c>
      <c r="AX60">
        <f t="shared" si="3"/>
        <v>3.329529550534438E-2</v>
      </c>
      <c r="AY60">
        <f t="shared" si="3"/>
        <v>0.21103853195677513</v>
      </c>
      <c r="AZ60">
        <f t="shared" si="3"/>
        <v>0.23014547703239718</v>
      </c>
      <c r="BA60">
        <f t="shared" si="3"/>
        <v>0.43889757899138715</v>
      </c>
    </row>
    <row r="61" spans="1:53" x14ac:dyDescent="0.25">
      <c r="A61" t="s">
        <v>1</v>
      </c>
      <c r="B61" t="s">
        <v>1</v>
      </c>
      <c r="C61" t="s">
        <v>1298</v>
      </c>
      <c r="D61">
        <v>2172</v>
      </c>
      <c r="E61">
        <v>1947</v>
      </c>
      <c r="F61">
        <v>2197</v>
      </c>
      <c r="G61">
        <v>1715</v>
      </c>
      <c r="H61">
        <v>2117</v>
      </c>
      <c r="I61">
        <v>1805</v>
      </c>
      <c r="J61">
        <v>1654</v>
      </c>
      <c r="K61">
        <v>1472</v>
      </c>
      <c r="AS61">
        <f t="shared" si="1"/>
        <v>0</v>
      </c>
      <c r="AT61">
        <f t="shared" si="3"/>
        <v>0</v>
      </c>
      <c r="AU61">
        <f t="shared" si="3"/>
        <v>0</v>
      </c>
      <c r="AV61">
        <f t="shared" si="3"/>
        <v>0</v>
      </c>
      <c r="AW61">
        <f t="shared" si="3"/>
        <v>0</v>
      </c>
      <c r="AX61">
        <f t="shared" si="3"/>
        <v>0</v>
      </c>
      <c r="AY61">
        <f t="shared" si="3"/>
        <v>0</v>
      </c>
      <c r="AZ61">
        <f t="shared" si="3"/>
        <v>0</v>
      </c>
      <c r="BA61">
        <f t="shared" si="3"/>
        <v>0</v>
      </c>
    </row>
    <row r="62" spans="1:53" x14ac:dyDescent="0.25">
      <c r="A62" t="s">
        <v>1312</v>
      </c>
      <c r="B62" t="s">
        <v>203</v>
      </c>
      <c r="C62" t="s">
        <v>1297</v>
      </c>
      <c r="D62">
        <v>1712.1954491691558</v>
      </c>
      <c r="E62">
        <v>1921.4725982357984</v>
      </c>
      <c r="F62">
        <v>2291.055632685524</v>
      </c>
      <c r="G62">
        <v>2619.3298117349432</v>
      </c>
      <c r="H62">
        <v>2130.4810035043929</v>
      </c>
      <c r="I62">
        <v>2242.1702984991357</v>
      </c>
      <c r="J62">
        <v>2542.8336738156877</v>
      </c>
      <c r="K62">
        <v>2267.826183700914</v>
      </c>
      <c r="L62">
        <v>2533.9105929260122</v>
      </c>
      <c r="M62">
        <v>2748.5480235666409</v>
      </c>
      <c r="N62">
        <v>2448.0565757741047</v>
      </c>
      <c r="O62">
        <v>2704.9970849574247</v>
      </c>
      <c r="P62">
        <v>2871.5777303501927</v>
      </c>
      <c r="Q62">
        <v>2627.2118446221029</v>
      </c>
      <c r="R62">
        <v>2903.7769405433319</v>
      </c>
      <c r="S62">
        <v>3018.9318053909346</v>
      </c>
      <c r="T62">
        <v>2804.4133168251979</v>
      </c>
      <c r="U62">
        <v>3083.5708546992878</v>
      </c>
      <c r="V62">
        <v>3160.2342723264369</v>
      </c>
      <c r="W62">
        <v>2984.7135623149798</v>
      </c>
      <c r="X62">
        <v>3264.0177980604067</v>
      </c>
      <c r="Y62">
        <v>3305.5595989948242</v>
      </c>
      <c r="Z62">
        <v>3165.019374026816</v>
      </c>
      <c r="AA62">
        <v>3438.4934671537258</v>
      </c>
      <c r="AB62">
        <v>3451.4668510768206</v>
      </c>
      <c r="AC62">
        <v>3345.6714481305962</v>
      </c>
      <c r="AD62">
        <v>3609.5308651215951</v>
      </c>
      <c r="AE62">
        <v>3599.1385283855211</v>
      </c>
      <c r="AF62">
        <v>3525.9186393018722</v>
      </c>
      <c r="AG62">
        <v>3776.894428065541</v>
      </c>
      <c r="AH62">
        <v>3748.4514374869709</v>
      </c>
      <c r="AI62">
        <v>3705.6344085523492</v>
      </c>
      <c r="AJ62">
        <v>3941.3435017983256</v>
      </c>
      <c r="AK62">
        <v>3899.5859514324211</v>
      </c>
      <c r="AL62">
        <v>3884.515897922749</v>
      </c>
      <c r="AM62">
        <v>4103.2808249373666</v>
      </c>
      <c r="AN62">
        <v>4052.5387249491578</v>
      </c>
      <c r="AO62">
        <v>4062.3897282561402</v>
      </c>
      <c r="AP62">
        <v>4263.1854071370835</v>
      </c>
      <c r="AQ62">
        <v>4207.2806743635174</v>
      </c>
      <c r="AS62">
        <f t="shared" si="1"/>
        <v>1</v>
      </c>
      <c r="AT62">
        <f t="shared" si="3"/>
        <v>2.7728360845831856E-2</v>
      </c>
      <c r="AU62">
        <f t="shared" si="3"/>
        <v>0.28183628968365459</v>
      </c>
      <c r="AV62">
        <f t="shared" si="3"/>
        <v>3.6561971116264136E-2</v>
      </c>
      <c r="AW62">
        <f t="shared" si="3"/>
        <v>0.36994237015425901</v>
      </c>
      <c r="AX62">
        <f t="shared" si="3"/>
        <v>0.31187253910369028</v>
      </c>
      <c r="AY62">
        <f t="shared" si="3"/>
        <v>0.17699228267671163</v>
      </c>
      <c r="AZ62">
        <f t="shared" si="3"/>
        <v>0.49227328275568527</v>
      </c>
      <c r="BA62">
        <f t="shared" si="3"/>
        <v>0.4900303440873286</v>
      </c>
    </row>
    <row r="63" spans="1:53" x14ac:dyDescent="0.25">
      <c r="A63" t="s">
        <v>1</v>
      </c>
      <c r="B63" t="s">
        <v>1</v>
      </c>
      <c r="C63" t="s">
        <v>1298</v>
      </c>
      <c r="D63">
        <v>1666</v>
      </c>
      <c r="E63">
        <v>1499</v>
      </c>
      <c r="F63">
        <v>2378</v>
      </c>
      <c r="G63">
        <v>1912</v>
      </c>
      <c r="H63">
        <v>1624</v>
      </c>
      <c r="I63">
        <v>1905</v>
      </c>
      <c r="J63">
        <v>1704</v>
      </c>
      <c r="K63">
        <v>1522</v>
      </c>
      <c r="AS63">
        <f t="shared" si="1"/>
        <v>0</v>
      </c>
      <c r="AT63">
        <f t="shared" si="3"/>
        <v>0</v>
      </c>
      <c r="AU63">
        <f t="shared" si="3"/>
        <v>0</v>
      </c>
      <c r="AV63">
        <f t="shared" si="3"/>
        <v>0</v>
      </c>
      <c r="AW63">
        <f t="shared" si="3"/>
        <v>0</v>
      </c>
      <c r="AX63">
        <f t="shared" si="3"/>
        <v>0</v>
      </c>
      <c r="AY63">
        <f t="shared" si="3"/>
        <v>0</v>
      </c>
      <c r="AZ63">
        <f t="shared" si="3"/>
        <v>0</v>
      </c>
      <c r="BA63">
        <f t="shared" si="3"/>
        <v>0</v>
      </c>
    </row>
    <row r="64" spans="1:53" x14ac:dyDescent="0.25">
      <c r="A64" t="s">
        <v>1312</v>
      </c>
      <c r="B64" t="s">
        <v>204</v>
      </c>
      <c r="C64" t="s">
        <v>1297</v>
      </c>
      <c r="D64">
        <v>5223.8418192343452</v>
      </c>
      <c r="E64">
        <v>5426.5957835304462</v>
      </c>
      <c r="F64">
        <v>5679.3328335631668</v>
      </c>
      <c r="G64">
        <v>5138.2144658248199</v>
      </c>
      <c r="H64">
        <v>5203.410908005033</v>
      </c>
      <c r="I64">
        <v>5501.0103331797509</v>
      </c>
      <c r="J64">
        <v>5155.8787754657978</v>
      </c>
      <c r="K64">
        <v>5303.3430927471754</v>
      </c>
      <c r="L64">
        <v>5539.793737061741</v>
      </c>
      <c r="M64">
        <v>5172.869806646213</v>
      </c>
      <c r="N64">
        <v>5326.3130478558151</v>
      </c>
      <c r="O64">
        <v>5515.9615497217928</v>
      </c>
      <c r="P64">
        <v>5185.1894216421624</v>
      </c>
      <c r="Q64">
        <v>5369.196440941776</v>
      </c>
      <c r="R64">
        <v>5505.3505340835709</v>
      </c>
      <c r="S64">
        <v>5200.8121835740239</v>
      </c>
      <c r="T64">
        <v>5401.3615090101721</v>
      </c>
      <c r="U64">
        <v>5491.6993314562324</v>
      </c>
      <c r="V64">
        <v>5221.8498041360344</v>
      </c>
      <c r="W64">
        <v>5432.8944998023253</v>
      </c>
      <c r="X64">
        <v>5481.299092130932</v>
      </c>
      <c r="Y64">
        <v>5245.4262075544902</v>
      </c>
      <c r="Z64">
        <v>5460.0391316921614</v>
      </c>
      <c r="AA64">
        <v>5472.8844276082418</v>
      </c>
      <c r="AB64">
        <v>5271.6842976400058</v>
      </c>
      <c r="AC64">
        <v>5484.6653660535621</v>
      </c>
      <c r="AD64">
        <v>5467.3267704902437</v>
      </c>
      <c r="AE64">
        <v>5299.7727631332491</v>
      </c>
      <c r="AF64">
        <v>5506.6339692866541</v>
      </c>
      <c r="AG64">
        <v>5464.5124618374375</v>
      </c>
      <c r="AH64">
        <v>5329.2177360732121</v>
      </c>
      <c r="AI64">
        <v>5526.3668333377918</v>
      </c>
      <c r="AJ64">
        <v>5464.4665818830435</v>
      </c>
      <c r="AK64">
        <v>5359.4634476289084</v>
      </c>
      <c r="AL64">
        <v>5544.0944189214042</v>
      </c>
      <c r="AM64">
        <v>5467.1059210301928</v>
      </c>
      <c r="AN64">
        <v>5390.0829275090391</v>
      </c>
      <c r="AO64">
        <v>5560.1244341234733</v>
      </c>
      <c r="AP64">
        <v>5472.3255479469881</v>
      </c>
      <c r="AQ64">
        <v>5420.6992988939101</v>
      </c>
      <c r="AS64">
        <f t="shared" si="1"/>
        <v>1</v>
      </c>
      <c r="AT64">
        <f t="shared" si="3"/>
        <v>1.1684689992670592</v>
      </c>
      <c r="AU64">
        <f t="shared" si="3"/>
        <v>0.7086258764264628</v>
      </c>
      <c r="AV64">
        <f t="shared" si="3"/>
        <v>1.123115077967539</v>
      </c>
      <c r="AW64">
        <f t="shared" si="3"/>
        <v>1.6042648078179522</v>
      </c>
      <c r="AX64">
        <f t="shared" si="3"/>
        <v>1.1689916248457828</v>
      </c>
      <c r="AY64">
        <f t="shared" si="3"/>
        <v>1.3368777965929275</v>
      </c>
      <c r="AZ64">
        <f t="shared" si="3"/>
        <v>1.3499903261010928</v>
      </c>
      <c r="BA64">
        <f t="shared" si="3"/>
        <v>0.55660202311334772</v>
      </c>
    </row>
    <row r="65" spans="1:53" x14ac:dyDescent="0.25">
      <c r="A65" t="s">
        <v>1</v>
      </c>
      <c r="B65" t="s">
        <v>1</v>
      </c>
      <c r="C65" t="s">
        <v>1298</v>
      </c>
      <c r="D65">
        <v>2409</v>
      </c>
      <c r="E65">
        <v>3176</v>
      </c>
      <c r="F65">
        <v>2675</v>
      </c>
      <c r="G65">
        <v>1973</v>
      </c>
      <c r="H65">
        <v>2399</v>
      </c>
      <c r="I65">
        <v>2354</v>
      </c>
      <c r="J65">
        <v>2194</v>
      </c>
      <c r="K65">
        <v>3407</v>
      </c>
      <c r="AS65">
        <f t="shared" si="1"/>
        <v>0</v>
      </c>
      <c r="AT65">
        <f t="shared" si="3"/>
        <v>0</v>
      </c>
      <c r="AU65">
        <f t="shared" si="3"/>
        <v>0</v>
      </c>
      <c r="AV65">
        <f t="shared" si="3"/>
        <v>0</v>
      </c>
      <c r="AW65">
        <f t="shared" si="3"/>
        <v>0</v>
      </c>
      <c r="AX65">
        <f t="shared" si="3"/>
        <v>0</v>
      </c>
      <c r="AY65">
        <f t="shared" si="3"/>
        <v>0</v>
      </c>
      <c r="AZ65">
        <f t="shared" si="3"/>
        <v>0</v>
      </c>
      <c r="BA65">
        <f t="shared" si="3"/>
        <v>0</v>
      </c>
    </row>
    <row r="66" spans="1:53" x14ac:dyDescent="0.25">
      <c r="A66" t="s">
        <v>1313</v>
      </c>
      <c r="B66" t="s">
        <v>203</v>
      </c>
      <c r="C66" t="s">
        <v>1297</v>
      </c>
      <c r="D66">
        <v>7181.8452939985145</v>
      </c>
      <c r="E66">
        <v>7926.5875862470766</v>
      </c>
      <c r="F66">
        <v>7947.8459104661606</v>
      </c>
      <c r="G66">
        <v>8621.691342972219</v>
      </c>
      <c r="H66">
        <v>7954.629520986734</v>
      </c>
      <c r="I66">
        <v>7607.2391319228263</v>
      </c>
      <c r="J66">
        <v>8354.0131223934004</v>
      </c>
      <c r="K66">
        <v>8142.8107260279958</v>
      </c>
      <c r="L66">
        <v>8042.5245426579413</v>
      </c>
      <c r="M66">
        <v>8621.0241126497458</v>
      </c>
      <c r="N66">
        <v>8269.211496868109</v>
      </c>
      <c r="O66">
        <v>8185.9824856491523</v>
      </c>
      <c r="P66">
        <v>8733.0568787212687</v>
      </c>
      <c r="Q66">
        <v>8410.2429338500478</v>
      </c>
      <c r="R66">
        <v>8404.9034416944924</v>
      </c>
      <c r="S66">
        <v>8877.0256028335862</v>
      </c>
      <c r="T66">
        <v>8535.5876952248072</v>
      </c>
      <c r="U66">
        <v>8589.6268638537622</v>
      </c>
      <c r="V66">
        <v>9004.4749446119786</v>
      </c>
      <c r="W66">
        <v>8673.2773695233009</v>
      </c>
      <c r="X66">
        <v>8781.116387773669</v>
      </c>
      <c r="Y66">
        <v>9132.4951789980005</v>
      </c>
      <c r="Z66">
        <v>8813.0405429349812</v>
      </c>
      <c r="AA66">
        <v>8963.7458122646422</v>
      </c>
      <c r="AB66">
        <v>9256.7594761878136</v>
      </c>
      <c r="AC66">
        <v>8957.4610858661581</v>
      </c>
      <c r="AD66">
        <v>9141.9612932703967</v>
      </c>
      <c r="AE66">
        <v>9379.6049179508664</v>
      </c>
      <c r="AF66">
        <v>9104.6114762996367</v>
      </c>
      <c r="AG66">
        <v>9314.3905452141225</v>
      </c>
      <c r="AH66">
        <v>9501.4905049381014</v>
      </c>
      <c r="AI66">
        <v>9254.4748372745962</v>
      </c>
      <c r="AJ66">
        <v>9481.8406245459955</v>
      </c>
      <c r="AK66">
        <v>9623.229895461187</v>
      </c>
      <c r="AL66">
        <v>9406.3915195236841</v>
      </c>
      <c r="AM66">
        <v>9644.4908562675228</v>
      </c>
      <c r="AN66">
        <v>9745.3828898623469</v>
      </c>
      <c r="AO66">
        <v>9559.9574037167113</v>
      </c>
      <c r="AP66">
        <v>9802.7704300587757</v>
      </c>
      <c r="AQ66">
        <v>9868.4171361865592</v>
      </c>
      <c r="AS66">
        <f t="shared" si="1"/>
        <v>1</v>
      </c>
      <c r="AT66">
        <f t="shared" si="3"/>
        <v>1.5101808339012646E-2</v>
      </c>
      <c r="AU66">
        <f t="shared" si="3"/>
        <v>0.13463893304424235</v>
      </c>
      <c r="AV66">
        <f t="shared" si="3"/>
        <v>0.26216387334701619</v>
      </c>
      <c r="AW66">
        <f t="shared" si="3"/>
        <v>0.31368144796163633</v>
      </c>
      <c r="AX66">
        <f t="shared" si="3"/>
        <v>0.10511663253497283</v>
      </c>
      <c r="AY66">
        <f t="shared" si="3"/>
        <v>3.876179783638789E-2</v>
      </c>
      <c r="AZ66">
        <f t="shared" si="3"/>
        <v>0.24112511103749812</v>
      </c>
      <c r="BA66">
        <f t="shared" si="3"/>
        <v>0.10711226730496204</v>
      </c>
    </row>
    <row r="67" spans="1:53" x14ac:dyDescent="0.25">
      <c r="A67" t="s">
        <v>1</v>
      </c>
      <c r="B67" t="s">
        <v>1</v>
      </c>
      <c r="C67" t="s">
        <v>1298</v>
      </c>
      <c r="D67">
        <v>7075</v>
      </c>
      <c r="E67">
        <v>6986</v>
      </c>
      <c r="F67">
        <v>6297</v>
      </c>
      <c r="G67">
        <v>6563</v>
      </c>
      <c r="H67">
        <v>7198</v>
      </c>
      <c r="I67">
        <v>7914</v>
      </c>
      <c r="J67">
        <v>6731</v>
      </c>
      <c r="K67">
        <v>7355</v>
      </c>
      <c r="AS67">
        <f t="shared" si="1"/>
        <v>0</v>
      </c>
      <c r="AT67">
        <f t="shared" si="3"/>
        <v>0</v>
      </c>
      <c r="AU67">
        <f t="shared" si="3"/>
        <v>0</v>
      </c>
      <c r="AV67">
        <f t="shared" si="3"/>
        <v>0</v>
      </c>
      <c r="AW67">
        <f t="shared" si="3"/>
        <v>0</v>
      </c>
      <c r="AX67">
        <f t="shared" si="3"/>
        <v>0</v>
      </c>
      <c r="AY67">
        <f t="shared" si="3"/>
        <v>0</v>
      </c>
      <c r="AZ67">
        <f t="shared" si="3"/>
        <v>0</v>
      </c>
      <c r="BA67">
        <f t="shared" si="3"/>
        <v>0</v>
      </c>
    </row>
    <row r="68" spans="1:53" x14ac:dyDescent="0.25">
      <c r="A68" t="s">
        <v>1313</v>
      </c>
      <c r="B68" t="s">
        <v>204</v>
      </c>
      <c r="C68" t="s">
        <v>1297</v>
      </c>
      <c r="D68">
        <v>8222.4351934054175</v>
      </c>
      <c r="E68">
        <v>7546.409667433195</v>
      </c>
      <c r="F68">
        <v>9130.6240306336149</v>
      </c>
      <c r="G68">
        <v>8343.702828716061</v>
      </c>
      <c r="H68">
        <v>8165.8345871926049</v>
      </c>
      <c r="I68">
        <v>9508.8900918777235</v>
      </c>
      <c r="J68">
        <v>8574.6443406213366</v>
      </c>
      <c r="K68">
        <v>8491.8158671775345</v>
      </c>
      <c r="L68">
        <v>9572.3172395911643</v>
      </c>
      <c r="M68">
        <v>8654.3092852618065</v>
      </c>
      <c r="N68">
        <v>8749.8082550445124</v>
      </c>
      <c r="O68">
        <v>9680.8686101778621</v>
      </c>
      <c r="P68">
        <v>8789.9862671471819</v>
      </c>
      <c r="Q68">
        <v>9003.7699686738852</v>
      </c>
      <c r="R68">
        <v>9781.2730848405408</v>
      </c>
      <c r="S68">
        <v>8930.3865373924127</v>
      </c>
      <c r="T68">
        <v>9248.0870471467933</v>
      </c>
      <c r="U68">
        <v>9883.1924225103157</v>
      </c>
      <c r="V68">
        <v>9082.5446719401843</v>
      </c>
      <c r="W68">
        <v>9479.7996047039123</v>
      </c>
      <c r="X68">
        <v>9980.7792410081092</v>
      </c>
      <c r="Y68">
        <v>9242.5062585552514</v>
      </c>
      <c r="Z68">
        <v>9700.1965404582515</v>
      </c>
      <c r="AA68">
        <v>10078.280658520282</v>
      </c>
      <c r="AB68">
        <v>9410.1524058431951</v>
      </c>
      <c r="AC68">
        <v>9909.1050749980586</v>
      </c>
      <c r="AD68">
        <v>10176.317335575342</v>
      </c>
      <c r="AE68">
        <v>9583.6695335976256</v>
      </c>
      <c r="AF68">
        <v>10107.253923875043</v>
      </c>
      <c r="AG68">
        <v>10276.399717560282</v>
      </c>
      <c r="AH68">
        <v>9761.8264923900533</v>
      </c>
      <c r="AI68">
        <v>10295.365954863692</v>
      </c>
      <c r="AJ68">
        <v>10379.419830623883</v>
      </c>
      <c r="AK68">
        <v>9943.3648580607442</v>
      </c>
      <c r="AL68">
        <v>10474.345482211906</v>
      </c>
      <c r="AM68">
        <v>10486.144473291533</v>
      </c>
      <c r="AN68">
        <v>10127.169985667031</v>
      </c>
      <c r="AO68">
        <v>10645.112029582822</v>
      </c>
      <c r="AP68">
        <v>10597.080070526026</v>
      </c>
      <c r="AQ68">
        <v>10312.228360769619</v>
      </c>
      <c r="AS68">
        <f t="shared" si="1"/>
        <v>1</v>
      </c>
      <c r="AT68">
        <f t="shared" si="3"/>
        <v>5.2930358236169539E-5</v>
      </c>
      <c r="AU68">
        <f t="shared" si="3"/>
        <v>5.2938421575721373E-2</v>
      </c>
      <c r="AV68">
        <f t="shared" si="3"/>
        <v>0.15738674491489602</v>
      </c>
      <c r="AW68">
        <f t="shared" si="3"/>
        <v>0.16078225218643039</v>
      </c>
      <c r="AX68">
        <f t="shared" si="3"/>
        <v>0.11130029765822069</v>
      </c>
      <c r="AY68">
        <f t="shared" si="3"/>
        <v>0.22285109206246445</v>
      </c>
      <c r="AZ68">
        <f t="shared" si="3"/>
        <v>0.10469522553740496</v>
      </c>
      <c r="BA68">
        <f t="shared" si="3"/>
        <v>5.4490980650383047E-2</v>
      </c>
    </row>
    <row r="69" spans="1:53" x14ac:dyDescent="0.25">
      <c r="A69" t="s">
        <v>1</v>
      </c>
      <c r="B69" t="s">
        <v>1</v>
      </c>
      <c r="C69" t="s">
        <v>1298</v>
      </c>
      <c r="D69">
        <v>8222</v>
      </c>
      <c r="E69">
        <v>7167</v>
      </c>
      <c r="F69">
        <v>7889</v>
      </c>
      <c r="G69">
        <v>7188</v>
      </c>
      <c r="H69">
        <v>7348</v>
      </c>
      <c r="I69">
        <v>7776</v>
      </c>
      <c r="J69">
        <v>7762</v>
      </c>
      <c r="K69">
        <v>8053</v>
      </c>
      <c r="AS69">
        <f t="shared" si="1"/>
        <v>0</v>
      </c>
      <c r="AT69">
        <f t="shared" si="3"/>
        <v>0</v>
      </c>
      <c r="AU69">
        <f t="shared" si="3"/>
        <v>0</v>
      </c>
      <c r="AV69">
        <f t="shared" si="3"/>
        <v>0</v>
      </c>
      <c r="AW69">
        <f t="shared" si="3"/>
        <v>0</v>
      </c>
      <c r="AX69">
        <f t="shared" si="3"/>
        <v>0</v>
      </c>
      <c r="AY69">
        <f t="shared" si="3"/>
        <v>0</v>
      </c>
      <c r="AZ69">
        <f t="shared" si="3"/>
        <v>0</v>
      </c>
      <c r="BA69">
        <f t="shared" si="3"/>
        <v>0</v>
      </c>
    </row>
    <row r="70" spans="1:53" x14ac:dyDescent="0.25">
      <c r="A70" t="s">
        <v>1314</v>
      </c>
      <c r="B70" t="s">
        <v>203</v>
      </c>
      <c r="C70" t="s">
        <v>1297</v>
      </c>
      <c r="D70">
        <v>5.913810960232702</v>
      </c>
      <c r="E70">
        <v>-3.6772444096779822</v>
      </c>
      <c r="F70">
        <v>3.2475202862496602</v>
      </c>
      <c r="G70">
        <v>15.294879781524052</v>
      </c>
      <c r="H70">
        <v>21.666869432955167</v>
      </c>
      <c r="I70">
        <v>12.332955282780048</v>
      </c>
      <c r="J70">
        <v>13.307123539390169</v>
      </c>
      <c r="K70">
        <v>20.688709085269117</v>
      </c>
      <c r="L70">
        <v>12.0483538929197</v>
      </c>
      <c r="M70">
        <v>16.557391966470568</v>
      </c>
      <c r="N70">
        <v>22.164223128131411</v>
      </c>
      <c r="O70">
        <v>12.172109032593397</v>
      </c>
      <c r="P70">
        <v>17.342460715997959</v>
      </c>
      <c r="Q70">
        <v>21.455631115912851</v>
      </c>
      <c r="R70">
        <v>12.727418543562507</v>
      </c>
      <c r="S70">
        <v>18.705893037064129</v>
      </c>
      <c r="T70">
        <v>21.215584542224114</v>
      </c>
      <c r="U70">
        <v>13.342480899115159</v>
      </c>
      <c r="V70">
        <v>19.544929469867981</v>
      </c>
      <c r="W70">
        <v>20.863567414376632</v>
      </c>
      <c r="X70">
        <v>14.078303335527679</v>
      </c>
      <c r="Y70">
        <v>20.373369855804306</v>
      </c>
      <c r="Z70">
        <v>20.639219166432468</v>
      </c>
      <c r="AA70">
        <v>14.840749543263783</v>
      </c>
      <c r="AB70">
        <v>21.050079419806494</v>
      </c>
      <c r="AC70">
        <v>20.445277472540994</v>
      </c>
      <c r="AD70">
        <v>15.623087960273985</v>
      </c>
      <c r="AE70">
        <v>21.629333061240104</v>
      </c>
      <c r="AF70">
        <v>20.301856982725447</v>
      </c>
      <c r="AG70">
        <v>16.404932644382228</v>
      </c>
      <c r="AH70">
        <v>22.106817187756533</v>
      </c>
      <c r="AI70">
        <v>20.206674717314499</v>
      </c>
      <c r="AJ70">
        <v>17.181369192592001</v>
      </c>
      <c r="AK70">
        <v>22.501367389446777</v>
      </c>
      <c r="AL70">
        <v>20.164789855168394</v>
      </c>
      <c r="AM70">
        <v>17.943155846738122</v>
      </c>
      <c r="AN70">
        <v>22.823990629045284</v>
      </c>
      <c r="AO70">
        <v>20.176615788909274</v>
      </c>
      <c r="AP70">
        <v>18.684012334523835</v>
      </c>
      <c r="AQ70">
        <v>23.087481142038882</v>
      </c>
      <c r="AS70">
        <f t="shared" si="1"/>
        <v>1</v>
      </c>
      <c r="AT70">
        <f t="shared" si="3"/>
        <v>0.78879246570597494</v>
      </c>
      <c r="AU70">
        <f t="shared" si="3"/>
        <v>1.1470897763871193</v>
      </c>
      <c r="AV70">
        <f t="shared" si="3"/>
        <v>0.70477088306821267</v>
      </c>
      <c r="AW70">
        <f t="shared" si="3"/>
        <v>9.2491412966003717E-2</v>
      </c>
      <c r="AX70">
        <f t="shared" si="3"/>
        <v>0.20371496849750925</v>
      </c>
      <c r="AY70">
        <f t="shared" si="3"/>
        <v>5.1311132093842415E-2</v>
      </c>
      <c r="AZ70">
        <f t="shared" si="3"/>
        <v>3.4357078464633899</v>
      </c>
      <c r="BA70">
        <f t="shared" si="3"/>
        <v>0.88079173502446517</v>
      </c>
    </row>
    <row r="71" spans="1:53" x14ac:dyDescent="0.25">
      <c r="A71" t="s">
        <v>1</v>
      </c>
      <c r="B71" t="s">
        <v>1</v>
      </c>
      <c r="C71" t="s">
        <v>1298</v>
      </c>
      <c r="D71">
        <v>28</v>
      </c>
      <c r="E71">
        <v>25</v>
      </c>
      <c r="F71">
        <v>11</v>
      </c>
      <c r="G71">
        <v>14</v>
      </c>
      <c r="H71">
        <v>18</v>
      </c>
      <c r="I71">
        <v>13</v>
      </c>
      <c r="J71">
        <v>3</v>
      </c>
      <c r="K71">
        <v>11</v>
      </c>
      <c r="AS71">
        <f t="shared" ref="AS71:AS134" si="4">IF(TRIM(B71)&lt;&gt;"",1,0)</f>
        <v>0</v>
      </c>
      <c r="AT71">
        <f t="shared" si="3"/>
        <v>0</v>
      </c>
      <c r="AU71">
        <f t="shared" si="3"/>
        <v>0</v>
      </c>
      <c r="AV71">
        <f t="shared" si="3"/>
        <v>0</v>
      </c>
      <c r="AW71">
        <f t="shared" si="3"/>
        <v>0</v>
      </c>
      <c r="AX71">
        <f t="shared" si="3"/>
        <v>0</v>
      </c>
      <c r="AY71">
        <f t="shared" si="3"/>
        <v>0</v>
      </c>
      <c r="AZ71">
        <f t="shared" si="3"/>
        <v>0</v>
      </c>
      <c r="BA71">
        <f t="shared" si="3"/>
        <v>0</v>
      </c>
    </row>
    <row r="72" spans="1:53" x14ac:dyDescent="0.25">
      <c r="A72" t="s">
        <v>1314</v>
      </c>
      <c r="B72" t="s">
        <v>204</v>
      </c>
      <c r="C72" t="s">
        <v>1297</v>
      </c>
      <c r="D72">
        <v>22.927563848886507</v>
      </c>
      <c r="E72">
        <v>-1.5642780531681382</v>
      </c>
      <c r="F72">
        <v>0.69584730607296308</v>
      </c>
      <c r="G72">
        <v>-21.864612887106944</v>
      </c>
      <c r="H72">
        <v>10.710187170818884</v>
      </c>
      <c r="I72">
        <v>28.056909032041617</v>
      </c>
      <c r="J72">
        <v>-0.69946678920352667</v>
      </c>
      <c r="K72">
        <v>15.512154756235347</v>
      </c>
      <c r="L72">
        <v>17.735279641223556</v>
      </c>
      <c r="M72">
        <v>-4.4102140729739432</v>
      </c>
      <c r="N72">
        <v>17.485581041453358</v>
      </c>
      <c r="O72">
        <v>18.225119642096942</v>
      </c>
      <c r="P72">
        <v>-1.3671575549503814</v>
      </c>
      <c r="Q72">
        <v>18.242060164716705</v>
      </c>
      <c r="R72">
        <v>15.554987257016407</v>
      </c>
      <c r="S72">
        <v>-0.27257442360976825</v>
      </c>
      <c r="T72">
        <v>19.186182747959649</v>
      </c>
      <c r="U72">
        <v>14.371146498123764</v>
      </c>
      <c r="V72">
        <v>1.3740890952769576</v>
      </c>
      <c r="W72">
        <v>19.590563077606433</v>
      </c>
      <c r="X72">
        <v>12.899539888319836</v>
      </c>
      <c r="Y72">
        <v>2.8178817115258283</v>
      </c>
      <c r="Z72">
        <v>19.850245983607365</v>
      </c>
      <c r="AA72">
        <v>11.779697466540327</v>
      </c>
      <c r="AB72">
        <v>4.2980176473668763</v>
      </c>
      <c r="AC72">
        <v>19.866241506065606</v>
      </c>
      <c r="AD72">
        <v>10.800824458337516</v>
      </c>
      <c r="AE72">
        <v>5.7061515758862384</v>
      </c>
      <c r="AF72">
        <v>19.714971643248091</v>
      </c>
      <c r="AG72">
        <v>10.021991670961512</v>
      </c>
      <c r="AH72">
        <v>7.0400460759877319</v>
      </c>
      <c r="AI72">
        <v>19.41155707082703</v>
      </c>
      <c r="AJ72">
        <v>9.4118114648619553</v>
      </c>
      <c r="AK72">
        <v>8.2782677374202933</v>
      </c>
      <c r="AL72">
        <v>18.995835166735986</v>
      </c>
      <c r="AM72">
        <v>8.9662175608869177</v>
      </c>
      <c r="AN72">
        <v>9.4116017202921114</v>
      </c>
      <c r="AO72">
        <v>18.495270594721234</v>
      </c>
      <c r="AP72">
        <v>8.6691369504044928</v>
      </c>
      <c r="AQ72">
        <v>10.432758775240842</v>
      </c>
      <c r="AS72">
        <f t="shared" si="4"/>
        <v>1</v>
      </c>
      <c r="AT72">
        <f t="shared" si="3"/>
        <v>9.178875470888137E-2</v>
      </c>
      <c r="AU72">
        <f t="shared" si="3"/>
        <v>1.1042852035445425</v>
      </c>
      <c r="AV72">
        <f t="shared" si="3"/>
        <v>0.91301908674087962</v>
      </c>
      <c r="AW72">
        <f t="shared" si="3"/>
        <v>3.733076610888368</v>
      </c>
      <c r="AX72">
        <f t="shared" si="3"/>
        <v>0.5131733104173235</v>
      </c>
      <c r="AY72">
        <f t="shared" si="3"/>
        <v>2.0324654300576395E-3</v>
      </c>
      <c r="AZ72">
        <f t="shared" si="3"/>
        <v>1.0333079423430251</v>
      </c>
      <c r="BA72">
        <f t="shared" si="3"/>
        <v>0.72357275069281624</v>
      </c>
    </row>
    <row r="73" spans="1:53" x14ac:dyDescent="0.25">
      <c r="A73" t="s">
        <v>1</v>
      </c>
      <c r="B73" t="s">
        <v>1</v>
      </c>
      <c r="C73" t="s">
        <v>1298</v>
      </c>
      <c r="D73">
        <v>21</v>
      </c>
      <c r="E73">
        <v>15</v>
      </c>
      <c r="F73">
        <v>8</v>
      </c>
      <c r="G73">
        <v>8</v>
      </c>
      <c r="H73">
        <v>22</v>
      </c>
      <c r="I73">
        <v>28</v>
      </c>
      <c r="J73">
        <v>21</v>
      </c>
      <c r="K73">
        <v>9</v>
      </c>
      <c r="AS73">
        <f t="shared" si="4"/>
        <v>0</v>
      </c>
      <c r="AT73">
        <f t="shared" si="3"/>
        <v>0</v>
      </c>
      <c r="AU73">
        <f t="shared" si="3"/>
        <v>0</v>
      </c>
      <c r="AV73">
        <f t="shared" si="3"/>
        <v>0</v>
      </c>
      <c r="AW73">
        <f t="shared" si="3"/>
        <v>0</v>
      </c>
      <c r="AX73">
        <f t="shared" si="3"/>
        <v>0</v>
      </c>
      <c r="AY73">
        <f t="shared" si="3"/>
        <v>0</v>
      </c>
      <c r="AZ73">
        <f t="shared" si="3"/>
        <v>0</v>
      </c>
      <c r="BA73">
        <f t="shared" si="3"/>
        <v>0</v>
      </c>
    </row>
    <row r="74" spans="1:53" x14ac:dyDescent="0.25">
      <c r="A74" t="s">
        <v>1315</v>
      </c>
      <c r="B74" t="s">
        <v>203</v>
      </c>
      <c r="C74" t="s">
        <v>1297</v>
      </c>
      <c r="D74">
        <v>1529.7108806085155</v>
      </c>
      <c r="E74">
        <v>1536.0978322901487</v>
      </c>
      <c r="F74">
        <v>1920.0524636427838</v>
      </c>
      <c r="G74">
        <v>2124.1575846391675</v>
      </c>
      <c r="H74">
        <v>1817.9750763645632</v>
      </c>
      <c r="I74">
        <v>1956.5728453965748</v>
      </c>
      <c r="J74">
        <v>2033.2481554429799</v>
      </c>
      <c r="K74">
        <v>1859.6257488445208</v>
      </c>
      <c r="L74">
        <v>2092.7202350883031</v>
      </c>
      <c r="M74">
        <v>2136.2554441368607</v>
      </c>
      <c r="N74">
        <v>1963.3756539527058</v>
      </c>
      <c r="O74">
        <v>2165.8883564238295</v>
      </c>
      <c r="P74">
        <v>2178.5250890144634</v>
      </c>
      <c r="Q74">
        <v>2048.5136207734272</v>
      </c>
      <c r="R74">
        <v>2253.4034001202472</v>
      </c>
      <c r="S74">
        <v>2242.936052794988</v>
      </c>
      <c r="T74">
        <v>2137.0278334640789</v>
      </c>
      <c r="U74">
        <v>2331.1226530274666</v>
      </c>
      <c r="V74">
        <v>2302.7259515910973</v>
      </c>
      <c r="W74">
        <v>2224.9739064641567</v>
      </c>
      <c r="X74">
        <v>2409.4869280334865</v>
      </c>
      <c r="Y74">
        <v>2366.4906541811042</v>
      </c>
      <c r="Z74">
        <v>2312.815760622605</v>
      </c>
      <c r="AA74">
        <v>2484.6037307188431</v>
      </c>
      <c r="AB74">
        <v>2430.9575116933042</v>
      </c>
      <c r="AC74">
        <v>2399.9219824179531</v>
      </c>
      <c r="AD74">
        <v>2557.9627056507697</v>
      </c>
      <c r="AE74">
        <v>2497.0398912181508</v>
      </c>
      <c r="AF74">
        <v>2486.1115541706863</v>
      </c>
      <c r="AG74">
        <v>2629.4750510544864</v>
      </c>
      <c r="AH74">
        <v>2564.4280706563031</v>
      </c>
      <c r="AI74">
        <v>2571.2904642048434</v>
      </c>
      <c r="AJ74">
        <v>2699.6511051268208</v>
      </c>
      <c r="AK74">
        <v>2633.1659427359245</v>
      </c>
      <c r="AL74">
        <v>2655.3678993642206</v>
      </c>
      <c r="AM74">
        <v>2768.7561105536361</v>
      </c>
      <c r="AN74">
        <v>2703.1409246255744</v>
      </c>
      <c r="AO74">
        <v>2738.3021547102485</v>
      </c>
      <c r="AP74">
        <v>2837.0919573055785</v>
      </c>
      <c r="AQ74">
        <v>2774.2563243863415</v>
      </c>
      <c r="AS74">
        <f t="shared" si="4"/>
        <v>1</v>
      </c>
      <c r="AT74">
        <f t="shared" si="3"/>
        <v>5.716024921113716E-2</v>
      </c>
      <c r="AU74">
        <f t="shared" si="3"/>
        <v>0.12534639728216024</v>
      </c>
      <c r="AV74">
        <f t="shared" si="3"/>
        <v>0.37244636429076761</v>
      </c>
      <c r="AW74">
        <f t="shared" si="3"/>
        <v>0.72135946891342573</v>
      </c>
      <c r="AX74">
        <f t="shared" si="3"/>
        <v>0.32698910683544757</v>
      </c>
      <c r="AY74">
        <f t="shared" si="3"/>
        <v>5.1920884621814434E-2</v>
      </c>
      <c r="AZ74">
        <f t="shared" si="3"/>
        <v>0.6265985243543839</v>
      </c>
      <c r="BA74">
        <f t="shared" si="3"/>
        <v>0.18296803361610747</v>
      </c>
    </row>
    <row r="75" spans="1:53" x14ac:dyDescent="0.25">
      <c r="A75" t="s">
        <v>1</v>
      </c>
      <c r="B75" t="s">
        <v>1</v>
      </c>
      <c r="C75" t="s">
        <v>1298</v>
      </c>
      <c r="D75">
        <v>1447</v>
      </c>
      <c r="E75">
        <v>1365</v>
      </c>
      <c r="F75">
        <v>1399</v>
      </c>
      <c r="G75">
        <v>1234</v>
      </c>
      <c r="H75">
        <v>1370</v>
      </c>
      <c r="I75">
        <v>1860</v>
      </c>
      <c r="J75">
        <v>1250</v>
      </c>
      <c r="K75">
        <v>1572</v>
      </c>
      <c r="AS75">
        <f t="shared" si="4"/>
        <v>0</v>
      </c>
      <c r="AT75">
        <f t="shared" si="3"/>
        <v>0</v>
      </c>
      <c r="AU75">
        <f t="shared" si="3"/>
        <v>0</v>
      </c>
      <c r="AV75">
        <f t="shared" si="3"/>
        <v>0</v>
      </c>
      <c r="AW75">
        <f t="shared" si="3"/>
        <v>0</v>
      </c>
      <c r="AX75">
        <f t="shared" si="3"/>
        <v>0</v>
      </c>
      <c r="AY75">
        <f t="shared" si="3"/>
        <v>0</v>
      </c>
      <c r="AZ75">
        <f t="shared" si="3"/>
        <v>0</v>
      </c>
      <c r="BA75">
        <f t="shared" si="3"/>
        <v>0</v>
      </c>
    </row>
    <row r="76" spans="1:53" x14ac:dyDescent="0.25">
      <c r="A76" t="s">
        <v>1315</v>
      </c>
      <c r="B76" t="s">
        <v>204</v>
      </c>
      <c r="C76" t="s">
        <v>1297</v>
      </c>
      <c r="D76">
        <v>2118.686638459706</v>
      </c>
      <c r="E76">
        <v>1918.9316565602358</v>
      </c>
      <c r="F76">
        <v>2374.2751878797262</v>
      </c>
      <c r="G76">
        <v>2145.5225466185857</v>
      </c>
      <c r="H76">
        <v>2071.3872589627672</v>
      </c>
      <c r="I76">
        <v>2452.8579287744951</v>
      </c>
      <c r="J76">
        <v>2221.5003393383822</v>
      </c>
      <c r="K76">
        <v>2207.6397698664878</v>
      </c>
      <c r="L76">
        <v>2509.5492852276857</v>
      </c>
      <c r="M76">
        <v>2273.7658659970889</v>
      </c>
      <c r="N76">
        <v>2299.4295373556097</v>
      </c>
      <c r="O76">
        <v>2559.8327456647839</v>
      </c>
      <c r="P76">
        <v>2335.5746893887176</v>
      </c>
      <c r="Q76">
        <v>2394.6963734632145</v>
      </c>
      <c r="R76">
        <v>2614.5350136294587</v>
      </c>
      <c r="S76">
        <v>2398.9790768088333</v>
      </c>
      <c r="T76">
        <v>2485.4390744443258</v>
      </c>
      <c r="U76">
        <v>2668.0596293705876</v>
      </c>
      <c r="V76">
        <v>2465.2823784366806</v>
      </c>
      <c r="W76">
        <v>2573.8551642011125</v>
      </c>
      <c r="X76">
        <v>2720.9175120093296</v>
      </c>
      <c r="Y76">
        <v>2533.6323806766291</v>
      </c>
      <c r="Z76">
        <v>2659.0270632514698</v>
      </c>
      <c r="AA76">
        <v>2773.4030920474879</v>
      </c>
      <c r="AB76">
        <v>2604.039130631631</v>
      </c>
      <c r="AC76">
        <v>2741.2336208258753</v>
      </c>
      <c r="AD76">
        <v>2825.9550279839391</v>
      </c>
      <c r="AE76">
        <v>2676.0114332814155</v>
      </c>
      <c r="AF76">
        <v>2820.5215849189744</v>
      </c>
      <c r="AG76">
        <v>2878.9231565554655</v>
      </c>
      <c r="AH76">
        <v>2749.2429362567782</v>
      </c>
      <c r="AI76">
        <v>2897.1276039264667</v>
      </c>
      <c r="AJ76">
        <v>2932.5883896391442</v>
      </c>
      <c r="AK76">
        <v>2823.399177024723</v>
      </c>
      <c r="AL76">
        <v>2971.2747490165457</v>
      </c>
      <c r="AM76">
        <v>2987.1618191530752</v>
      </c>
      <c r="AN76">
        <v>2898.1901134237087</v>
      </c>
      <c r="AO76">
        <v>3043.2101255196449</v>
      </c>
      <c r="AP76">
        <v>3042.7928674265686</v>
      </c>
      <c r="AQ76">
        <v>2973.3469657761329</v>
      </c>
      <c r="AS76">
        <f t="shared" si="4"/>
        <v>1</v>
      </c>
      <c r="AT76">
        <f t="shared" si="3"/>
        <v>0.16156065705027745</v>
      </c>
      <c r="AU76">
        <f t="shared" si="3"/>
        <v>0.1927086005215668</v>
      </c>
      <c r="AV76">
        <f t="shared" si="3"/>
        <v>0.23467248459684154</v>
      </c>
      <c r="AW76">
        <f t="shared" si="3"/>
        <v>0.80296012320889565</v>
      </c>
      <c r="AX76">
        <f t="shared" si="3"/>
        <v>9.3087890121380412E-2</v>
      </c>
      <c r="AY76">
        <f t="shared" si="3"/>
        <v>0.36954658223031545</v>
      </c>
      <c r="AZ76">
        <f t="shared" si="3"/>
        <v>0.35705579678581678</v>
      </c>
      <c r="BA76">
        <f t="shared" si="3"/>
        <v>0.3510647306404453</v>
      </c>
    </row>
    <row r="77" spans="1:53" x14ac:dyDescent="0.25">
      <c r="A77" t="s">
        <v>1</v>
      </c>
      <c r="B77" t="s">
        <v>1</v>
      </c>
      <c r="C77" t="s">
        <v>1298</v>
      </c>
      <c r="D77">
        <v>1824</v>
      </c>
      <c r="E77">
        <v>2377</v>
      </c>
      <c r="F77">
        <v>1923</v>
      </c>
      <c r="G77">
        <v>1190</v>
      </c>
      <c r="H77">
        <v>2284</v>
      </c>
      <c r="I77">
        <v>1791</v>
      </c>
      <c r="J77">
        <v>1637</v>
      </c>
      <c r="K77">
        <v>1634</v>
      </c>
      <c r="AS77">
        <f t="shared" si="4"/>
        <v>0</v>
      </c>
      <c r="AT77">
        <f t="shared" si="3"/>
        <v>0</v>
      </c>
      <c r="AU77">
        <f t="shared" si="3"/>
        <v>0</v>
      </c>
      <c r="AV77">
        <f t="shared" si="3"/>
        <v>0</v>
      </c>
      <c r="AW77">
        <f t="shared" si="3"/>
        <v>0</v>
      </c>
      <c r="AX77">
        <f t="shared" si="3"/>
        <v>0</v>
      </c>
      <c r="AY77">
        <f t="shared" si="3"/>
        <v>0</v>
      </c>
      <c r="AZ77">
        <f t="shared" si="3"/>
        <v>0</v>
      </c>
      <c r="BA77">
        <f t="shared" si="3"/>
        <v>0</v>
      </c>
    </row>
    <row r="78" spans="1:53" x14ac:dyDescent="0.25">
      <c r="A78" t="s">
        <v>1316</v>
      </c>
      <c r="B78" t="s">
        <v>203</v>
      </c>
      <c r="C78" t="s">
        <v>1297</v>
      </c>
      <c r="D78">
        <v>2632.5988952683338</v>
      </c>
      <c r="E78">
        <v>2864.2987936288791</v>
      </c>
      <c r="F78">
        <v>3217.7834450714809</v>
      </c>
      <c r="G78">
        <v>3276.3166406964356</v>
      </c>
      <c r="H78">
        <v>2811.3419653358651</v>
      </c>
      <c r="I78">
        <v>2913.3376814027929</v>
      </c>
      <c r="J78">
        <v>3034.3388145993704</v>
      </c>
      <c r="K78">
        <v>2861.1704878995502</v>
      </c>
      <c r="L78">
        <v>3083.1511265266718</v>
      </c>
      <c r="M78">
        <v>3128.1145472915596</v>
      </c>
      <c r="N78">
        <v>2918.7449716975434</v>
      </c>
      <c r="O78">
        <v>3108.6782619079918</v>
      </c>
      <c r="P78">
        <v>3135.666911283688</v>
      </c>
      <c r="Q78">
        <v>2979.042233029365</v>
      </c>
      <c r="R78">
        <v>3173.9241105854871</v>
      </c>
      <c r="S78">
        <v>3169.7649329366986</v>
      </c>
      <c r="T78">
        <v>3034.3155257266067</v>
      </c>
      <c r="U78">
        <v>3221.9335343311004</v>
      </c>
      <c r="V78">
        <v>3199.0086994119447</v>
      </c>
      <c r="W78">
        <v>3093.5463231313597</v>
      </c>
      <c r="X78">
        <v>3273.5241260411262</v>
      </c>
      <c r="Y78">
        <v>3232.4222324414354</v>
      </c>
      <c r="Z78">
        <v>3151.7802393887732</v>
      </c>
      <c r="AA78">
        <v>3320.8727555020691</v>
      </c>
      <c r="AB78">
        <v>3266.7352215911078</v>
      </c>
      <c r="AC78">
        <v>3210.1976990527014</v>
      </c>
      <c r="AD78">
        <v>3366.8210787377757</v>
      </c>
      <c r="AE78">
        <v>3302.9495623104322</v>
      </c>
      <c r="AF78">
        <v>3268.0061077012501</v>
      </c>
      <c r="AG78">
        <v>3410.9020707852287</v>
      </c>
      <c r="AH78">
        <v>3340.7896172250403</v>
      </c>
      <c r="AI78">
        <v>3325.2509844314709</v>
      </c>
      <c r="AJ78">
        <v>3453.7177421187525</v>
      </c>
      <c r="AK78">
        <v>3380.2583364210782</v>
      </c>
      <c r="AL78">
        <v>3381.7009981087358</v>
      </c>
      <c r="AM78">
        <v>3495.4707936993736</v>
      </c>
      <c r="AN78">
        <v>3421.2328385415321</v>
      </c>
      <c r="AO78">
        <v>3437.2769867292341</v>
      </c>
      <c r="AP78">
        <v>3536.4566779700499</v>
      </c>
      <c r="AQ78">
        <v>3463.5937509501719</v>
      </c>
      <c r="AS78">
        <f t="shared" si="4"/>
        <v>1</v>
      </c>
      <c r="AT78">
        <f t="shared" si="3"/>
        <v>4.5927252788372508E-2</v>
      </c>
      <c r="AU78">
        <f t="shared" si="3"/>
        <v>8.9501252806724718E-2</v>
      </c>
      <c r="AV78">
        <f t="shared" si="3"/>
        <v>0.17266160534674957</v>
      </c>
      <c r="AW78">
        <f t="shared" si="3"/>
        <v>0.22662547386613086</v>
      </c>
      <c r="AX78">
        <f t="shared" si="3"/>
        <v>0.10508725052510415</v>
      </c>
      <c r="AY78">
        <f t="shared" si="3"/>
        <v>0.13403568758380424</v>
      </c>
      <c r="AZ78">
        <f t="shared" si="3"/>
        <v>0.11066574472890567</v>
      </c>
      <c r="BA78">
        <f t="shared" si="3"/>
        <v>9.231212662980548E-3</v>
      </c>
    </row>
    <row r="79" spans="1:53" x14ac:dyDescent="0.25">
      <c r="A79" t="s">
        <v>1</v>
      </c>
      <c r="B79" t="s">
        <v>1</v>
      </c>
      <c r="C79" t="s">
        <v>1298</v>
      </c>
      <c r="D79">
        <v>2517</v>
      </c>
      <c r="E79">
        <v>2629</v>
      </c>
      <c r="F79">
        <v>2744</v>
      </c>
      <c r="G79">
        <v>2671</v>
      </c>
      <c r="H79">
        <v>2544</v>
      </c>
      <c r="I79">
        <v>2569</v>
      </c>
      <c r="J79">
        <v>2732</v>
      </c>
      <c r="K79">
        <v>2835</v>
      </c>
      <c r="AS79">
        <f t="shared" si="4"/>
        <v>0</v>
      </c>
      <c r="AT79">
        <f t="shared" si="3"/>
        <v>0</v>
      </c>
      <c r="AU79">
        <f t="shared" si="3"/>
        <v>0</v>
      </c>
      <c r="AV79">
        <f t="shared" si="3"/>
        <v>0</v>
      </c>
      <c r="AW79">
        <f t="shared" si="3"/>
        <v>0</v>
      </c>
      <c r="AX79">
        <f t="shared" si="3"/>
        <v>0</v>
      </c>
      <c r="AY79">
        <f t="shared" si="3"/>
        <v>0</v>
      </c>
      <c r="AZ79">
        <f t="shared" si="3"/>
        <v>0</v>
      </c>
      <c r="BA79">
        <f t="shared" si="3"/>
        <v>0</v>
      </c>
    </row>
    <row r="80" spans="1:53" x14ac:dyDescent="0.25">
      <c r="A80" t="s">
        <v>1316</v>
      </c>
      <c r="B80" t="s">
        <v>204</v>
      </c>
      <c r="C80" t="s">
        <v>1297</v>
      </c>
      <c r="D80">
        <v>2355.0755373748671</v>
      </c>
      <c r="E80">
        <v>2234.9792078296232</v>
      </c>
      <c r="F80">
        <v>2824.5538772275659</v>
      </c>
      <c r="G80">
        <v>2646.9117065739729</v>
      </c>
      <c r="H80">
        <v>2758.1355257312784</v>
      </c>
      <c r="I80">
        <v>3073.9009674318359</v>
      </c>
      <c r="J80">
        <v>2703.0887825535929</v>
      </c>
      <c r="K80">
        <v>2782.1356602703422</v>
      </c>
      <c r="L80">
        <v>3044.9682451878098</v>
      </c>
      <c r="M80">
        <v>2756.2006703702573</v>
      </c>
      <c r="N80">
        <v>2893.5477498991736</v>
      </c>
      <c r="O80">
        <v>3094.8117260727508</v>
      </c>
      <c r="P80">
        <v>2814.2017284686808</v>
      </c>
      <c r="Q80">
        <v>2967.3108035553514</v>
      </c>
      <c r="R80">
        <v>3125.7224011377662</v>
      </c>
      <c r="S80">
        <v>2874.7578063598944</v>
      </c>
      <c r="T80">
        <v>3046.6871730013113</v>
      </c>
      <c r="U80">
        <v>3161.9910313897653</v>
      </c>
      <c r="V80">
        <v>2935.1994071306954</v>
      </c>
      <c r="W80">
        <v>3118.3448733619375</v>
      </c>
      <c r="X80">
        <v>3196.9361333644788</v>
      </c>
      <c r="Y80">
        <v>2998.207751529937</v>
      </c>
      <c r="Z80">
        <v>3187.7237278002381</v>
      </c>
      <c r="AA80">
        <v>3233.2038627228703</v>
      </c>
      <c r="AB80">
        <v>3062.265408571523</v>
      </c>
      <c r="AC80">
        <v>3253.0716014770269</v>
      </c>
      <c r="AD80">
        <v>3270.3053513546574</v>
      </c>
      <c r="AE80">
        <v>3127.2905739267526</v>
      </c>
      <c r="AF80">
        <v>3315.291519463547</v>
      </c>
      <c r="AG80">
        <v>3308.7163848646624</v>
      </c>
      <c r="AH80">
        <v>3192.7699390898088</v>
      </c>
      <c r="AI80">
        <v>3374.5458595549726</v>
      </c>
      <c r="AJ80">
        <v>3348.5566571551144</v>
      </c>
      <c r="AK80">
        <v>3258.4380948253665</v>
      </c>
      <c r="AL80">
        <v>3431.2662342719823</v>
      </c>
      <c r="AM80">
        <v>3389.9507346127548</v>
      </c>
      <c r="AN80">
        <v>3323.9941756714616</v>
      </c>
      <c r="AO80">
        <v>3485.7868962261173</v>
      </c>
      <c r="AP80">
        <v>3432.9414186602835</v>
      </c>
      <c r="AQ80">
        <v>3389.2063042140589</v>
      </c>
      <c r="AS80">
        <f t="shared" si="4"/>
        <v>1</v>
      </c>
      <c r="AT80">
        <f t="shared" si="3"/>
        <v>8.39846217911836E-2</v>
      </c>
      <c r="AU80">
        <f t="shared" si="3"/>
        <v>0.12422444834262414</v>
      </c>
      <c r="AV80">
        <f t="shared" si="3"/>
        <v>7.0870435122511233E-2</v>
      </c>
      <c r="AW80">
        <f t="shared" si="3"/>
        <v>6.8972315661634531E-2</v>
      </c>
      <c r="AX80">
        <f t="shared" si="3"/>
        <v>5.0318174307417474E-2</v>
      </c>
      <c r="AY80">
        <f t="shared" si="3"/>
        <v>8.2740742314841853E-2</v>
      </c>
      <c r="AZ80">
        <f t="shared" si="3"/>
        <v>3.1319642332542141E-2</v>
      </c>
      <c r="BA80">
        <f t="shared" si="3"/>
        <v>3.4651054729235908E-2</v>
      </c>
    </row>
    <row r="81" spans="1:53" x14ac:dyDescent="0.25">
      <c r="A81" t="s">
        <v>1</v>
      </c>
      <c r="B81" t="s">
        <v>1</v>
      </c>
      <c r="C81" t="s">
        <v>1298</v>
      </c>
      <c r="D81">
        <v>2571</v>
      </c>
      <c r="E81">
        <v>2552</v>
      </c>
      <c r="F81">
        <v>3040</v>
      </c>
      <c r="G81">
        <v>2843</v>
      </c>
      <c r="H81">
        <v>2626</v>
      </c>
      <c r="I81">
        <v>2839</v>
      </c>
      <c r="J81">
        <v>2621</v>
      </c>
      <c r="K81">
        <v>2882</v>
      </c>
      <c r="AS81">
        <f t="shared" si="4"/>
        <v>0</v>
      </c>
      <c r="AT81">
        <f t="shared" si="3"/>
        <v>0</v>
      </c>
      <c r="AU81">
        <f t="shared" si="3"/>
        <v>0</v>
      </c>
      <c r="AV81">
        <f t="shared" si="3"/>
        <v>0</v>
      </c>
      <c r="AW81">
        <f t="shared" si="3"/>
        <v>0</v>
      </c>
      <c r="AX81">
        <f t="shared" si="3"/>
        <v>0</v>
      </c>
      <c r="AY81">
        <f t="shared" si="3"/>
        <v>0</v>
      </c>
      <c r="AZ81">
        <f t="shared" si="3"/>
        <v>0</v>
      </c>
      <c r="BA81">
        <f t="shared" si="3"/>
        <v>0</v>
      </c>
    </row>
    <row r="82" spans="1:53" x14ac:dyDescent="0.25">
      <c r="A82" t="s">
        <v>1317</v>
      </c>
      <c r="B82" t="s">
        <v>203</v>
      </c>
      <c r="C82" t="s">
        <v>1297</v>
      </c>
      <c r="D82">
        <v>2756.2112683934129</v>
      </c>
      <c r="E82">
        <v>3089.8300891558547</v>
      </c>
      <c r="F82">
        <v>3530.532238283824</v>
      </c>
      <c r="G82">
        <v>3594.8263361257495</v>
      </c>
      <c r="H82">
        <v>3111.4967992577212</v>
      </c>
      <c r="I82">
        <v>3266.2702134861302</v>
      </c>
      <c r="J82">
        <v>3356.7950765015539</v>
      </c>
      <c r="K82">
        <v>3186.3236901008177</v>
      </c>
      <c r="L82">
        <v>3455.6085015258395</v>
      </c>
      <c r="M82">
        <v>3458.6848812241096</v>
      </c>
      <c r="N82">
        <v>3258.5180572947074</v>
      </c>
      <c r="O82">
        <v>3486.3790235531401</v>
      </c>
      <c r="P82">
        <v>3475.0550728745284</v>
      </c>
      <c r="Q82">
        <v>3335.2734482850465</v>
      </c>
      <c r="R82">
        <v>3560.2563618395334</v>
      </c>
      <c r="S82">
        <v>3519.73966064459</v>
      </c>
      <c r="T82">
        <v>3404.1423501869413</v>
      </c>
      <c r="U82">
        <v>3615.3185641459995</v>
      </c>
      <c r="V82">
        <v>3559.4596169738529</v>
      </c>
      <c r="W82">
        <v>3476.6228623089592</v>
      </c>
      <c r="X82">
        <v>3674.4923372252888</v>
      </c>
      <c r="Y82">
        <v>3603.717018900848</v>
      </c>
      <c r="Z82">
        <v>3547.3991053753498</v>
      </c>
      <c r="AA82">
        <v>3729.3005318148271</v>
      </c>
      <c r="AB82">
        <v>3649.0152114755956</v>
      </c>
      <c r="AC82">
        <v>3617.8306383362878</v>
      </c>
      <c r="AD82">
        <v>3782.7480944931449</v>
      </c>
      <c r="AE82">
        <v>3696.3122404271144</v>
      </c>
      <c r="AF82">
        <v>3687.0713744401792</v>
      </c>
      <c r="AG82">
        <v>3834.34872790602</v>
      </c>
      <c r="AH82">
        <v>3745.2851827907607</v>
      </c>
      <c r="AI82">
        <v>3755.2413613902218</v>
      </c>
      <c r="AJ82">
        <v>3884.7717024619596</v>
      </c>
      <c r="AK82">
        <v>3795.900589058394</v>
      </c>
      <c r="AL82">
        <v>3822.1563567609119</v>
      </c>
      <c r="AM82">
        <v>3934.2512488632874</v>
      </c>
      <c r="AN82">
        <v>3848.0026440973888</v>
      </c>
      <c r="AO82">
        <v>3887.79721588951</v>
      </c>
      <c r="AP82">
        <v>3983.1112527907126</v>
      </c>
      <c r="AQ82">
        <v>3901.442242191928</v>
      </c>
      <c r="AS82">
        <f t="shared" si="4"/>
        <v>1</v>
      </c>
      <c r="AT82">
        <f t="shared" si="3"/>
        <v>6.5408298567225742E-2</v>
      </c>
      <c r="AU82">
        <f t="shared" si="3"/>
        <v>0.18702654212672098</v>
      </c>
      <c r="AV82">
        <f t="shared" si="3"/>
        <v>0.23057937897658554</v>
      </c>
      <c r="AW82">
        <f t="shared" si="3"/>
        <v>0.35398355409632742</v>
      </c>
      <c r="AX82">
        <f t="shared" si="3"/>
        <v>0.20042314786177506</v>
      </c>
      <c r="AY82">
        <f t="shared" si="3"/>
        <v>9.6799937369419053E-2</v>
      </c>
      <c r="AZ82">
        <f t="shared" si="3"/>
        <v>0.36677323961789665</v>
      </c>
      <c r="BA82">
        <f t="shared" si="3"/>
        <v>4.1990829186315803E-3</v>
      </c>
    </row>
    <row r="83" spans="1:53" x14ac:dyDescent="0.25">
      <c r="A83" t="s">
        <v>1</v>
      </c>
      <c r="B83" t="s">
        <v>1</v>
      </c>
      <c r="C83" t="s">
        <v>1298</v>
      </c>
      <c r="D83">
        <v>2587</v>
      </c>
      <c r="E83">
        <v>2603</v>
      </c>
      <c r="F83">
        <v>2869</v>
      </c>
      <c r="G83">
        <v>2655</v>
      </c>
      <c r="H83">
        <v>2592</v>
      </c>
      <c r="I83">
        <v>2978</v>
      </c>
      <c r="J83">
        <v>2456</v>
      </c>
      <c r="K83">
        <v>3173</v>
      </c>
      <c r="AS83">
        <f t="shared" si="4"/>
        <v>0</v>
      </c>
      <c r="AT83">
        <f t="shared" si="3"/>
        <v>0</v>
      </c>
      <c r="AU83">
        <f t="shared" si="3"/>
        <v>0</v>
      </c>
      <c r="AV83">
        <f t="shared" si="3"/>
        <v>0</v>
      </c>
      <c r="AW83">
        <f t="shared" si="3"/>
        <v>0</v>
      </c>
      <c r="AX83">
        <f t="shared" si="3"/>
        <v>0</v>
      </c>
      <c r="AY83">
        <f t="shared" si="3"/>
        <v>0</v>
      </c>
      <c r="AZ83">
        <f t="shared" si="3"/>
        <v>0</v>
      </c>
      <c r="BA83">
        <f t="shared" ref="BA83:BA146" si="5">IF($AS83=1,ABS(K83/K84-1),0)</f>
        <v>0</v>
      </c>
    </row>
    <row r="84" spans="1:53" x14ac:dyDescent="0.25">
      <c r="A84" t="s">
        <v>1317</v>
      </c>
      <c r="B84" t="s">
        <v>204</v>
      </c>
      <c r="C84" t="s">
        <v>1297</v>
      </c>
      <c r="D84">
        <v>2987.6177266382715</v>
      </c>
      <c r="E84">
        <v>3061.4132810410438</v>
      </c>
      <c r="F84">
        <v>3432.7199213261351</v>
      </c>
      <c r="G84">
        <v>3403.4896973647683</v>
      </c>
      <c r="H84">
        <v>3513.8517064410889</v>
      </c>
      <c r="I84">
        <v>3601.9578325889725</v>
      </c>
      <c r="J84">
        <v>3393.1217691004922</v>
      </c>
      <c r="K84">
        <v>3484.7013551950822</v>
      </c>
      <c r="L84">
        <v>3589.3589237591568</v>
      </c>
      <c r="M84">
        <v>3461.6443291420796</v>
      </c>
      <c r="N84">
        <v>3577.9709663128433</v>
      </c>
      <c r="O84">
        <v>3639.0330612775952</v>
      </c>
      <c r="P84">
        <v>3511.9217943165754</v>
      </c>
      <c r="Q84">
        <v>3628.686958307142</v>
      </c>
      <c r="R84">
        <v>3674.2401293546709</v>
      </c>
      <c r="S84">
        <v>3569.5431140676174</v>
      </c>
      <c r="T84">
        <v>3688.7999112934485</v>
      </c>
      <c r="U84">
        <v>3713.907036996271</v>
      </c>
      <c r="V84">
        <v>3624.1943461394567</v>
      </c>
      <c r="W84">
        <v>3743.1179775476012</v>
      </c>
      <c r="X84">
        <v>3753.4644530744677</v>
      </c>
      <c r="Y84">
        <v>3680.7542324738229</v>
      </c>
      <c r="Z84">
        <v>3797.1605701088929</v>
      </c>
      <c r="AA84">
        <v>3794.1296504629754</v>
      </c>
      <c r="AB84">
        <v>3737.0546209715385</v>
      </c>
      <c r="AC84">
        <v>3849.0918143747303</v>
      </c>
      <c r="AD84">
        <v>3835.5762835611204</v>
      </c>
      <c r="AE84">
        <v>3793.5490862420033</v>
      </c>
      <c r="AF84">
        <v>3899.7200889828546</v>
      </c>
      <c r="AG84">
        <v>3877.957384851255</v>
      </c>
      <c r="AH84">
        <v>3849.8488860161287</v>
      </c>
      <c r="AI84">
        <v>3949.0625582605835</v>
      </c>
      <c r="AJ84">
        <v>3921.2789106370828</v>
      </c>
      <c r="AK84">
        <v>3905.9054703577549</v>
      </c>
      <c r="AL84">
        <v>3997.3855922157545</v>
      </c>
      <c r="AM84">
        <v>3965.5332791449505</v>
      </c>
      <c r="AN84">
        <v>3961.5818784978064</v>
      </c>
      <c r="AO84">
        <v>4044.8594598308619</v>
      </c>
      <c r="AP84">
        <v>4010.6887818507466</v>
      </c>
      <c r="AQ84">
        <v>4016.8036238506343</v>
      </c>
      <c r="AS84">
        <f t="shared" si="4"/>
        <v>1</v>
      </c>
      <c r="AT84">
        <f t="shared" ref="AT84:AZ120" si="6">IF($AS84=1,ABS(D84/D85-1),0)</f>
        <v>0.12274247524925652</v>
      </c>
      <c r="AU84">
        <f t="shared" si="6"/>
        <v>0.18110080287077301</v>
      </c>
      <c r="AV84">
        <f t="shared" si="6"/>
        <v>0.18084620616654123</v>
      </c>
      <c r="AW84">
        <f t="shared" si="6"/>
        <v>0.21120629799457946</v>
      </c>
      <c r="AX84">
        <f t="shared" si="6"/>
        <v>0.24737369770716677</v>
      </c>
      <c r="AY84">
        <f t="shared" si="6"/>
        <v>0.22224561675906762</v>
      </c>
      <c r="AZ84">
        <f t="shared" si="6"/>
        <v>5.3437370102605408E-2</v>
      </c>
      <c r="BA84">
        <f t="shared" si="5"/>
        <v>0.2584692507024493</v>
      </c>
    </row>
    <row r="85" spans="1:53" x14ac:dyDescent="0.25">
      <c r="A85" t="s">
        <v>1</v>
      </c>
      <c r="B85" t="s">
        <v>1</v>
      </c>
      <c r="C85" t="s">
        <v>1298</v>
      </c>
      <c r="D85">
        <v>2661</v>
      </c>
      <c r="E85">
        <v>2592</v>
      </c>
      <c r="F85">
        <v>2907</v>
      </c>
      <c r="G85">
        <v>2810</v>
      </c>
      <c r="H85">
        <v>2817</v>
      </c>
      <c r="I85">
        <v>2947</v>
      </c>
      <c r="J85">
        <v>3221</v>
      </c>
      <c r="K85">
        <v>2769</v>
      </c>
      <c r="AS85">
        <f t="shared" si="4"/>
        <v>0</v>
      </c>
      <c r="AT85">
        <f t="shared" si="6"/>
        <v>0</v>
      </c>
      <c r="AU85">
        <f t="shared" si="6"/>
        <v>0</v>
      </c>
      <c r="AV85">
        <f t="shared" si="6"/>
        <v>0</v>
      </c>
      <c r="AW85">
        <f t="shared" si="6"/>
        <v>0</v>
      </c>
      <c r="AX85">
        <f t="shared" si="6"/>
        <v>0</v>
      </c>
      <c r="AY85">
        <f t="shared" si="6"/>
        <v>0</v>
      </c>
      <c r="AZ85">
        <f t="shared" si="6"/>
        <v>0</v>
      </c>
      <c r="BA85">
        <f t="shared" si="5"/>
        <v>0</v>
      </c>
    </row>
    <row r="86" spans="1:53" x14ac:dyDescent="0.25">
      <c r="A86" t="s">
        <v>1318</v>
      </c>
      <c r="B86" t="s">
        <v>203</v>
      </c>
      <c r="C86" t="s">
        <v>1297</v>
      </c>
      <c r="D86">
        <v>5697.0703327570536</v>
      </c>
      <c r="E86">
        <v>5790.3840347687301</v>
      </c>
      <c r="F86">
        <v>7051.7997078642202</v>
      </c>
      <c r="G86">
        <v>7692.9231726805174</v>
      </c>
      <c r="H86">
        <v>6941.3578758758576</v>
      </c>
      <c r="I86">
        <v>7372.4382930365964</v>
      </c>
      <c r="J86">
        <v>7591.3538465170386</v>
      </c>
      <c r="K86">
        <v>7241.0437810327148</v>
      </c>
      <c r="L86">
        <v>7902.6614167304306</v>
      </c>
      <c r="M86">
        <v>8047.8039622893184</v>
      </c>
      <c r="N86">
        <v>7684.8019617856062</v>
      </c>
      <c r="O86">
        <v>8236.3009832221014</v>
      </c>
      <c r="P86">
        <v>8304.5441559480387</v>
      </c>
      <c r="Q86">
        <v>8046.0322832957318</v>
      </c>
      <c r="R86">
        <v>8600.9901980102186</v>
      </c>
      <c r="S86">
        <v>8614.0541994552659</v>
      </c>
      <c r="T86">
        <v>8410.0689611626512</v>
      </c>
      <c r="U86">
        <v>8934.953862901848</v>
      </c>
      <c r="V86">
        <v>8904.9547828648519</v>
      </c>
      <c r="W86">
        <v>8769.9239708930454</v>
      </c>
      <c r="X86">
        <v>9270.4664244772375</v>
      </c>
      <c r="Y86">
        <v>9205.4602008499314</v>
      </c>
      <c r="Z86">
        <v>9128.7388100679127</v>
      </c>
      <c r="AA86">
        <v>9596.574427056581</v>
      </c>
      <c r="AB86">
        <v>9506.2199261883961</v>
      </c>
      <c r="AC86">
        <v>9484.5051276559298</v>
      </c>
      <c r="AD86">
        <v>9917.4244692534248</v>
      </c>
      <c r="AE86">
        <v>9809.9726880744311</v>
      </c>
      <c r="AF86">
        <v>9836.8372809387783</v>
      </c>
      <c r="AG86">
        <v>10232.695777541716</v>
      </c>
      <c r="AH86">
        <v>10115.88104333187</v>
      </c>
      <c r="AI86">
        <v>10185.62161126333</v>
      </c>
      <c r="AJ86">
        <v>10543.857498207437</v>
      </c>
      <c r="AK86">
        <v>10424.230767232168</v>
      </c>
      <c r="AL86">
        <v>10530.79488892476</v>
      </c>
      <c r="AM86">
        <v>10851.678377296101</v>
      </c>
      <c r="AN86">
        <v>10734.854168258325</v>
      </c>
      <c r="AO86">
        <v>10872.401254714616</v>
      </c>
      <c r="AP86">
        <v>11157.029432834031</v>
      </c>
      <c r="AQ86">
        <v>11047.628962822067</v>
      </c>
      <c r="AS86">
        <f t="shared" si="4"/>
        <v>1</v>
      </c>
      <c r="AT86">
        <f t="shared" si="6"/>
        <v>6.5747731591168646E-2</v>
      </c>
      <c r="AU86">
        <f t="shared" si="6"/>
        <v>0.12151540475861511</v>
      </c>
      <c r="AV86">
        <f t="shared" si="6"/>
        <v>7.8916723969433944E-2</v>
      </c>
      <c r="AW86">
        <f t="shared" si="6"/>
        <v>0.47940830243856114</v>
      </c>
      <c r="AX86">
        <f t="shared" si="6"/>
        <v>8.952407406621532E-2</v>
      </c>
      <c r="AY86">
        <f t="shared" si="6"/>
        <v>4.8114627955160083E-2</v>
      </c>
      <c r="AZ86">
        <f t="shared" si="6"/>
        <v>8.4438549481401504E-3</v>
      </c>
      <c r="BA86">
        <f t="shared" si="5"/>
        <v>0.22910212061825674</v>
      </c>
    </row>
    <row r="87" spans="1:53" x14ac:dyDescent="0.25">
      <c r="A87" t="s">
        <v>1</v>
      </c>
      <c r="B87" t="s">
        <v>1</v>
      </c>
      <c r="C87" t="s">
        <v>1298</v>
      </c>
      <c r="D87">
        <v>6098</v>
      </c>
      <c r="E87">
        <v>5163</v>
      </c>
      <c r="F87">
        <v>6536</v>
      </c>
      <c r="G87">
        <v>5200</v>
      </c>
      <c r="H87">
        <v>6371</v>
      </c>
      <c r="I87">
        <v>7034</v>
      </c>
      <c r="J87">
        <v>7656</v>
      </c>
      <c r="K87">
        <v>9393</v>
      </c>
      <c r="AS87">
        <f t="shared" si="4"/>
        <v>0</v>
      </c>
      <c r="AT87">
        <f t="shared" si="6"/>
        <v>0</v>
      </c>
      <c r="AU87">
        <f t="shared" si="6"/>
        <v>0</v>
      </c>
      <c r="AV87">
        <f t="shared" si="6"/>
        <v>0</v>
      </c>
      <c r="AW87">
        <f t="shared" si="6"/>
        <v>0</v>
      </c>
      <c r="AX87">
        <f t="shared" si="6"/>
        <v>0</v>
      </c>
      <c r="AY87">
        <f t="shared" si="6"/>
        <v>0</v>
      </c>
      <c r="AZ87">
        <f t="shared" si="6"/>
        <v>0</v>
      </c>
      <c r="BA87">
        <f t="shared" si="5"/>
        <v>0</v>
      </c>
    </row>
    <row r="88" spans="1:53" x14ac:dyDescent="0.25">
      <c r="A88" t="s">
        <v>1318</v>
      </c>
      <c r="B88" t="s">
        <v>204</v>
      </c>
      <c r="C88" t="s">
        <v>1297</v>
      </c>
      <c r="D88">
        <v>9477.5362911515676</v>
      </c>
      <c r="E88">
        <v>8663.2386816652725</v>
      </c>
      <c r="F88">
        <v>9910.3944677028358</v>
      </c>
      <c r="G88">
        <v>9400.3007992054991</v>
      </c>
      <c r="H88">
        <v>8923.0752549478439</v>
      </c>
      <c r="I88">
        <v>10079.256390570887</v>
      </c>
      <c r="J88">
        <v>9526.4768416214156</v>
      </c>
      <c r="K88">
        <v>9294.7170663946617</v>
      </c>
      <c r="L88">
        <v>10335.650517425362</v>
      </c>
      <c r="M88">
        <v>9753.9082933225654</v>
      </c>
      <c r="N88">
        <v>9671.1438332463404</v>
      </c>
      <c r="O88">
        <v>10593.695615540679</v>
      </c>
      <c r="P88">
        <v>10003.872283526889</v>
      </c>
      <c r="Q88">
        <v>10045.079535864377</v>
      </c>
      <c r="R88">
        <v>10853.61541592568</v>
      </c>
      <c r="S88">
        <v>10266.099460772653</v>
      </c>
      <c r="T88">
        <v>10410.531516202269</v>
      </c>
      <c r="U88">
        <v>11108.362239228045</v>
      </c>
      <c r="V88">
        <v>10537.711871730982</v>
      </c>
      <c r="W88">
        <v>10768.744951584649</v>
      </c>
      <c r="X88">
        <v>11359.528884657691</v>
      </c>
      <c r="Y88">
        <v>10817.407741530158</v>
      </c>
      <c r="Z88">
        <v>11118.172580171251</v>
      </c>
      <c r="AA88">
        <v>11607.601188476976</v>
      </c>
      <c r="AB88">
        <v>11104.067455912455</v>
      </c>
      <c r="AC88">
        <v>11458.929400820849</v>
      </c>
      <c r="AD88">
        <v>11854.171523352643</v>
      </c>
      <c r="AE88">
        <v>11396.712243231181</v>
      </c>
      <c r="AF88">
        <v>11791.180598047105</v>
      </c>
      <c r="AG88">
        <v>12100.47299099444</v>
      </c>
      <c r="AH88">
        <v>11694.363283425757</v>
      </c>
      <c r="AI88">
        <v>12115.364749211534</v>
      </c>
      <c r="AJ88">
        <v>12347.576963638658</v>
      </c>
      <c r="AK88">
        <v>11996.050551456969</v>
      </c>
      <c r="AL88">
        <v>12431.983612408345</v>
      </c>
      <c r="AM88">
        <v>12596.321183079903</v>
      </c>
      <c r="AN88">
        <v>12300.85380251523</v>
      </c>
      <c r="AO88">
        <v>12741.625041204778</v>
      </c>
      <c r="AP88">
        <v>12847.360166669541</v>
      </c>
      <c r="AQ88">
        <v>12607.911882074786</v>
      </c>
      <c r="AS88">
        <f t="shared" si="4"/>
        <v>1</v>
      </c>
      <c r="AT88">
        <f t="shared" si="6"/>
        <v>0.15509278380884428</v>
      </c>
      <c r="AU88">
        <f t="shared" si="6"/>
        <v>5.8252603092411315E-3</v>
      </c>
      <c r="AV88">
        <f t="shared" si="6"/>
        <v>9.0732386936257514E-2</v>
      </c>
      <c r="AW88">
        <f t="shared" si="6"/>
        <v>0.30162016051031548</v>
      </c>
      <c r="AX88">
        <f t="shared" si="6"/>
        <v>0.28334175966458286</v>
      </c>
      <c r="AY88">
        <f t="shared" si="6"/>
        <v>0.39756744184288495</v>
      </c>
      <c r="AZ88">
        <f t="shared" si="6"/>
        <v>0.33686175156068132</v>
      </c>
      <c r="BA88">
        <f t="shared" si="5"/>
        <v>0.25910553595159325</v>
      </c>
    </row>
    <row r="89" spans="1:53" x14ac:dyDescent="0.25">
      <c r="A89" t="s">
        <v>1</v>
      </c>
      <c r="B89" t="s">
        <v>1</v>
      </c>
      <c r="C89" t="s">
        <v>1298</v>
      </c>
      <c r="D89">
        <v>8205</v>
      </c>
      <c r="E89">
        <v>8714</v>
      </c>
      <c r="F89">
        <v>9086</v>
      </c>
      <c r="G89">
        <v>7222</v>
      </c>
      <c r="H89">
        <v>6953</v>
      </c>
      <c r="I89">
        <v>7212</v>
      </c>
      <c r="J89">
        <v>7126</v>
      </c>
      <c r="K89">
        <v>7382</v>
      </c>
      <c r="AS89">
        <f t="shared" si="4"/>
        <v>0</v>
      </c>
      <c r="AT89">
        <f t="shared" si="6"/>
        <v>0</v>
      </c>
      <c r="AU89">
        <f t="shared" si="6"/>
        <v>0</v>
      </c>
      <c r="AV89">
        <f t="shared" si="6"/>
        <v>0</v>
      </c>
      <c r="AW89">
        <f t="shared" si="6"/>
        <v>0</v>
      </c>
      <c r="AX89">
        <f t="shared" si="6"/>
        <v>0</v>
      </c>
      <c r="AY89">
        <f t="shared" si="6"/>
        <v>0</v>
      </c>
      <c r="AZ89">
        <f t="shared" si="6"/>
        <v>0</v>
      </c>
      <c r="BA89">
        <f t="shared" si="5"/>
        <v>0</v>
      </c>
    </row>
    <row r="90" spans="1:53" x14ac:dyDescent="0.25">
      <c r="A90" t="s">
        <v>1319</v>
      </c>
      <c r="B90" t="s">
        <v>203</v>
      </c>
      <c r="C90" t="s">
        <v>1297</v>
      </c>
      <c r="D90">
        <v>2884.0160961508836</v>
      </c>
      <c r="E90">
        <v>2991.2885327273825</v>
      </c>
      <c r="F90">
        <v>3170.3854269208277</v>
      </c>
      <c r="G90">
        <v>3367.465377115067</v>
      </c>
      <c r="H90">
        <v>3007.6299533864603</v>
      </c>
      <c r="I90">
        <v>3047.0651449946727</v>
      </c>
      <c r="J90">
        <v>3259.1786730741301</v>
      </c>
      <c r="K90">
        <v>3099.6461583696932</v>
      </c>
      <c r="L90">
        <v>3220.8369996009023</v>
      </c>
      <c r="M90">
        <v>3356.2313770023593</v>
      </c>
      <c r="N90">
        <v>3166.8749780326789</v>
      </c>
      <c r="O90">
        <v>3281.0757946266704</v>
      </c>
      <c r="P90">
        <v>3399.6042521939394</v>
      </c>
      <c r="Q90">
        <v>3245.6484028532604</v>
      </c>
      <c r="R90">
        <v>3375.2750986906349</v>
      </c>
      <c r="S90">
        <v>3462.061753604256</v>
      </c>
      <c r="T90">
        <v>3320.4216665938889</v>
      </c>
      <c r="U90">
        <v>3456.5865121202946</v>
      </c>
      <c r="V90">
        <v>3520.6988688234278</v>
      </c>
      <c r="W90">
        <v>3399.5171772656463</v>
      </c>
      <c r="X90">
        <v>3540.0695266800249</v>
      </c>
      <c r="Y90">
        <v>3581.3887824834051</v>
      </c>
      <c r="Z90">
        <v>3478.4607737010278</v>
      </c>
      <c r="AA90">
        <v>3619.6169381392851</v>
      </c>
      <c r="AB90">
        <v>3642.0975243458684</v>
      </c>
      <c r="AC90">
        <v>3558.1520708620164</v>
      </c>
      <c r="AD90">
        <v>3697.1959213122718</v>
      </c>
      <c r="AE90">
        <v>3703.5793013668658</v>
      </c>
      <c r="AF90">
        <v>3637.8296658635791</v>
      </c>
      <c r="AG90">
        <v>3772.467270467143</v>
      </c>
      <c r="AH90">
        <v>3765.8340321067399</v>
      </c>
      <c r="AI90">
        <v>3717.4960920758567</v>
      </c>
      <c r="AJ90">
        <v>3845.9150716769459</v>
      </c>
      <c r="AK90">
        <v>3829.0032940268834</v>
      </c>
      <c r="AL90">
        <v>3796.9206429778337</v>
      </c>
      <c r="AM90">
        <v>3917.7418554626111</v>
      </c>
      <c r="AN90">
        <v>3893.1305603316605</v>
      </c>
      <c r="AO90">
        <v>3875.9904102288738</v>
      </c>
      <c r="AP90">
        <v>3988.2215453594804</v>
      </c>
      <c r="AQ90">
        <v>3958.2339247742307</v>
      </c>
      <c r="AS90">
        <f t="shared" si="4"/>
        <v>1</v>
      </c>
      <c r="AT90">
        <f t="shared" si="6"/>
        <v>8.9129945676315492E-2</v>
      </c>
      <c r="AU90">
        <f t="shared" si="6"/>
        <v>0.37910951255296577</v>
      </c>
      <c r="AV90">
        <f t="shared" si="6"/>
        <v>0.10944229580875631</v>
      </c>
      <c r="AW90">
        <f t="shared" si="6"/>
        <v>0.44093512071675955</v>
      </c>
      <c r="AX90">
        <f t="shared" si="6"/>
        <v>1.8077063863382148E-2</v>
      </c>
      <c r="AY90">
        <f t="shared" si="6"/>
        <v>0.15902059528135126</v>
      </c>
      <c r="AZ90">
        <f t="shared" si="6"/>
        <v>0.49640894080538578</v>
      </c>
      <c r="BA90">
        <f t="shared" si="5"/>
        <v>0.31452339201428892</v>
      </c>
    </row>
    <row r="91" spans="1:53" x14ac:dyDescent="0.25">
      <c r="A91" t="s">
        <v>1</v>
      </c>
      <c r="B91" t="s">
        <v>1</v>
      </c>
      <c r="C91" t="s">
        <v>1298</v>
      </c>
      <c r="D91">
        <v>2648</v>
      </c>
      <c r="E91">
        <v>2169</v>
      </c>
      <c r="F91">
        <v>3560</v>
      </c>
      <c r="G91">
        <v>2337</v>
      </c>
      <c r="H91">
        <v>3063</v>
      </c>
      <c r="I91">
        <v>2629</v>
      </c>
      <c r="J91">
        <v>2178</v>
      </c>
      <c r="K91">
        <v>2358</v>
      </c>
      <c r="AS91">
        <f t="shared" si="4"/>
        <v>0</v>
      </c>
      <c r="AT91">
        <f t="shared" si="6"/>
        <v>0</v>
      </c>
      <c r="AU91">
        <f t="shared" si="6"/>
        <v>0</v>
      </c>
      <c r="AV91">
        <f t="shared" si="6"/>
        <v>0</v>
      </c>
      <c r="AW91">
        <f t="shared" si="6"/>
        <v>0</v>
      </c>
      <c r="AX91">
        <f t="shared" si="6"/>
        <v>0</v>
      </c>
      <c r="AY91">
        <f t="shared" si="6"/>
        <v>0</v>
      </c>
      <c r="AZ91">
        <f t="shared" si="6"/>
        <v>0</v>
      </c>
      <c r="BA91">
        <f t="shared" si="5"/>
        <v>0</v>
      </c>
    </row>
    <row r="92" spans="1:53" x14ac:dyDescent="0.25">
      <c r="A92" t="s">
        <v>1319</v>
      </c>
      <c r="B92" t="s">
        <v>204</v>
      </c>
      <c r="C92" t="s">
        <v>1297</v>
      </c>
      <c r="D92">
        <v>3619.3555593162937</v>
      </c>
      <c r="E92">
        <v>3429.6658402378066</v>
      </c>
      <c r="F92">
        <v>3644.3786220395195</v>
      </c>
      <c r="G92">
        <v>3532.8474607180578</v>
      </c>
      <c r="H92">
        <v>3515.7306469106684</v>
      </c>
      <c r="I92">
        <v>3715.0629450871907</v>
      </c>
      <c r="J92">
        <v>3596.1566028385778</v>
      </c>
      <c r="K92">
        <v>3619.6585485525279</v>
      </c>
      <c r="L92">
        <v>3740.0111017116487</v>
      </c>
      <c r="M92">
        <v>3630.9346836559989</v>
      </c>
      <c r="N92">
        <v>3684.9367823113585</v>
      </c>
      <c r="O92">
        <v>3789.2089837764638</v>
      </c>
      <c r="P92">
        <v>3697.9885476855529</v>
      </c>
      <c r="Q92">
        <v>3760.2682971304757</v>
      </c>
      <c r="R92">
        <v>3844.4536793444745</v>
      </c>
      <c r="S92">
        <v>3762.6813336307641</v>
      </c>
      <c r="T92">
        <v>3833.5125219706188</v>
      </c>
      <c r="U92">
        <v>3903.0964237480771</v>
      </c>
      <c r="V92">
        <v>3830.1692576449477</v>
      </c>
      <c r="W92">
        <v>3906.4476874261113</v>
      </c>
      <c r="X92">
        <v>3961.3077560173579</v>
      </c>
      <c r="Y92">
        <v>3897.4828214148365</v>
      </c>
      <c r="Z92">
        <v>3977.7922326494413</v>
      </c>
      <c r="AA92">
        <v>4019.6535525283043</v>
      </c>
      <c r="AB92">
        <v>3965.4591798521565</v>
      </c>
      <c r="AC92">
        <v>4047.7205190675163</v>
      </c>
      <c r="AD92">
        <v>4078.0200450240832</v>
      </c>
      <c r="AE92">
        <v>4033.6868123010627</v>
      </c>
      <c r="AF92">
        <v>4116.263004566209</v>
      </c>
      <c r="AG92">
        <v>4136.6756736468615</v>
      </c>
      <c r="AH92">
        <v>4102.1449960240143</v>
      </c>
      <c r="AI92">
        <v>4183.5772229640015</v>
      </c>
      <c r="AJ92">
        <v>4195.698570342036</v>
      </c>
      <c r="AK92">
        <v>4170.6879889112315</v>
      </c>
      <c r="AL92">
        <v>4249.8036256528057</v>
      </c>
      <c r="AM92">
        <v>4255.1755942623458</v>
      </c>
      <c r="AN92">
        <v>4239.2246605720493</v>
      </c>
      <c r="AO92">
        <v>4315.0829302093798</v>
      </c>
      <c r="AP92">
        <v>4315.1479798752589</v>
      </c>
      <c r="AQ92">
        <v>4307.6637483577324</v>
      </c>
      <c r="AS92">
        <f t="shared" si="4"/>
        <v>1</v>
      </c>
      <c r="AT92">
        <f t="shared" si="6"/>
        <v>0.14754456541417049</v>
      </c>
      <c r="AU92">
        <f t="shared" si="6"/>
        <v>0.11856442039634885</v>
      </c>
      <c r="AV92">
        <f t="shared" si="6"/>
        <v>0.23664018392925668</v>
      </c>
      <c r="AW92">
        <f t="shared" si="6"/>
        <v>0.22668314608265905</v>
      </c>
      <c r="AX92">
        <f t="shared" si="6"/>
        <v>0.26283428409147569</v>
      </c>
      <c r="AY92">
        <f t="shared" si="6"/>
        <v>0.26062536311068563</v>
      </c>
      <c r="AZ92">
        <f t="shared" si="6"/>
        <v>0.18802662796120839</v>
      </c>
      <c r="BA92">
        <f t="shared" si="5"/>
        <v>0.19263873098930073</v>
      </c>
    </row>
    <row r="93" spans="1:53" x14ac:dyDescent="0.25">
      <c r="A93" t="s">
        <v>1</v>
      </c>
      <c r="B93" t="s">
        <v>1</v>
      </c>
      <c r="C93" t="s">
        <v>1298</v>
      </c>
      <c r="D93">
        <v>3154</v>
      </c>
      <c r="E93">
        <v>3891</v>
      </c>
      <c r="F93">
        <v>2947</v>
      </c>
      <c r="G93">
        <v>2880</v>
      </c>
      <c r="H93">
        <v>2784</v>
      </c>
      <c r="I93">
        <v>2947</v>
      </c>
      <c r="J93">
        <v>3027</v>
      </c>
      <c r="K93">
        <v>3035</v>
      </c>
      <c r="AS93">
        <f t="shared" si="4"/>
        <v>0</v>
      </c>
      <c r="AT93">
        <f t="shared" si="6"/>
        <v>0</v>
      </c>
      <c r="AU93">
        <f t="shared" si="6"/>
        <v>0</v>
      </c>
      <c r="AV93">
        <f t="shared" si="6"/>
        <v>0</v>
      </c>
      <c r="AW93">
        <f t="shared" si="6"/>
        <v>0</v>
      </c>
      <c r="AX93">
        <f t="shared" si="6"/>
        <v>0</v>
      </c>
      <c r="AY93">
        <f t="shared" si="6"/>
        <v>0</v>
      </c>
      <c r="AZ93">
        <f t="shared" si="6"/>
        <v>0</v>
      </c>
      <c r="BA93">
        <f t="shared" si="5"/>
        <v>0</v>
      </c>
    </row>
    <row r="94" spans="1:53" x14ac:dyDescent="0.25">
      <c r="A94" t="s">
        <v>1320</v>
      </c>
      <c r="B94" t="s">
        <v>203</v>
      </c>
      <c r="C94" t="s">
        <v>1297</v>
      </c>
      <c r="D94">
        <v>600.30070307852316</v>
      </c>
      <c r="E94">
        <v>624.80476833509033</v>
      </c>
      <c r="F94">
        <v>776.84310829965239</v>
      </c>
      <c r="G94">
        <v>791.66597336442919</v>
      </c>
      <c r="H94">
        <v>667.98321863706565</v>
      </c>
      <c r="I94">
        <v>753.36202269695832</v>
      </c>
      <c r="J94">
        <v>757.85800647548058</v>
      </c>
      <c r="K94">
        <v>699.39305273738341</v>
      </c>
      <c r="L94">
        <v>806.20610398134431</v>
      </c>
      <c r="M94">
        <v>789.3198742686468</v>
      </c>
      <c r="N94">
        <v>731.71939765287129</v>
      </c>
      <c r="O94">
        <v>825.42285209732859</v>
      </c>
      <c r="P94">
        <v>801.87734583370559</v>
      </c>
      <c r="Q94">
        <v>763.28596292133489</v>
      </c>
      <c r="R94">
        <v>852.28160615798583</v>
      </c>
      <c r="S94">
        <v>821.08260358590735</v>
      </c>
      <c r="T94">
        <v>793.27120188829508</v>
      </c>
      <c r="U94">
        <v>874.70808481508107</v>
      </c>
      <c r="V94">
        <v>839.44120636598393</v>
      </c>
      <c r="W94">
        <v>823.45202229718075</v>
      </c>
      <c r="X94">
        <v>897.57927675681594</v>
      </c>
      <c r="Y94">
        <v>859.20816401831826</v>
      </c>
      <c r="Z94">
        <v>852.99268340767401</v>
      </c>
      <c r="AA94">
        <v>919.2823952058302</v>
      </c>
      <c r="AB94">
        <v>879.52373386339548</v>
      </c>
      <c r="AC94">
        <v>882.07517729567667</v>
      </c>
      <c r="AD94">
        <v>940.49265012190142</v>
      </c>
      <c r="AE94">
        <v>900.56865573084622</v>
      </c>
      <c r="AF94">
        <v>910.5411042207304</v>
      </c>
      <c r="AG94">
        <v>961.17767959409127</v>
      </c>
      <c r="AH94">
        <v>922.22760665833073</v>
      </c>
      <c r="AI94">
        <v>938.41415349700742</v>
      </c>
      <c r="AJ94">
        <v>981.53902493145335</v>
      </c>
      <c r="AK94">
        <v>944.46042219456717</v>
      </c>
      <c r="AL94">
        <v>965.67212454941182</v>
      </c>
      <c r="AM94">
        <v>1001.6791974264219</v>
      </c>
      <c r="AN94">
        <v>967.1959855533571</v>
      </c>
      <c r="AO94">
        <v>992.32855780045224</v>
      </c>
      <c r="AP94">
        <v>1021.7103649566724</v>
      </c>
      <c r="AQ94">
        <v>990.36662944236514</v>
      </c>
      <c r="AS94">
        <f t="shared" si="4"/>
        <v>1</v>
      </c>
      <c r="AT94">
        <f t="shared" si="6"/>
        <v>0.21426609544695918</v>
      </c>
      <c r="AU94">
        <f t="shared" si="6"/>
        <v>9.2316028557850149E-2</v>
      </c>
      <c r="AV94">
        <f t="shared" si="6"/>
        <v>0.36049581138292885</v>
      </c>
      <c r="AW94">
        <f t="shared" si="6"/>
        <v>0.4499376801546322</v>
      </c>
      <c r="AX94">
        <f t="shared" si="6"/>
        <v>0.22565728190287282</v>
      </c>
      <c r="AY94">
        <f t="shared" si="6"/>
        <v>4.8057824346653399E-3</v>
      </c>
      <c r="AZ94">
        <f t="shared" si="6"/>
        <v>3.6741458926786041E-2</v>
      </c>
      <c r="BA94">
        <f t="shared" si="5"/>
        <v>0.1541139484115237</v>
      </c>
    </row>
    <row r="95" spans="1:53" x14ac:dyDescent="0.25">
      <c r="A95" t="s">
        <v>1</v>
      </c>
      <c r="B95" t="s">
        <v>1</v>
      </c>
      <c r="C95" t="s">
        <v>1298</v>
      </c>
      <c r="D95">
        <v>764</v>
      </c>
      <c r="E95">
        <v>572</v>
      </c>
      <c r="F95">
        <v>571</v>
      </c>
      <c r="G95">
        <v>546</v>
      </c>
      <c r="H95">
        <v>545</v>
      </c>
      <c r="I95">
        <v>757</v>
      </c>
      <c r="J95">
        <v>731</v>
      </c>
      <c r="K95">
        <v>606</v>
      </c>
      <c r="AS95">
        <f t="shared" si="4"/>
        <v>0</v>
      </c>
      <c r="AT95">
        <f t="shared" si="6"/>
        <v>0</v>
      </c>
      <c r="AU95">
        <f t="shared" si="6"/>
        <v>0</v>
      </c>
      <c r="AV95">
        <f t="shared" si="6"/>
        <v>0</v>
      </c>
      <c r="AW95">
        <f t="shared" si="6"/>
        <v>0</v>
      </c>
      <c r="AX95">
        <f t="shared" si="6"/>
        <v>0</v>
      </c>
      <c r="AY95">
        <f t="shared" si="6"/>
        <v>0</v>
      </c>
      <c r="AZ95">
        <f t="shared" si="6"/>
        <v>0</v>
      </c>
      <c r="BA95">
        <f t="shared" si="5"/>
        <v>0</v>
      </c>
    </row>
    <row r="96" spans="1:53" x14ac:dyDescent="0.25">
      <c r="A96" t="s">
        <v>1320</v>
      </c>
      <c r="B96" t="s">
        <v>204</v>
      </c>
      <c r="C96" t="s">
        <v>1297</v>
      </c>
      <c r="D96">
        <v>932.60705509392733</v>
      </c>
      <c r="E96">
        <v>865.57625061371618</v>
      </c>
      <c r="F96">
        <v>907.94681715473519</v>
      </c>
      <c r="G96">
        <v>900.68236286102865</v>
      </c>
      <c r="H96">
        <v>850.65036866339983</v>
      </c>
      <c r="I96">
        <v>902.53864967014647</v>
      </c>
      <c r="J96">
        <v>906.49871631958399</v>
      </c>
      <c r="K96">
        <v>883.12277433776626</v>
      </c>
      <c r="L96">
        <v>927.27063012619033</v>
      </c>
      <c r="M96">
        <v>921.94620624699951</v>
      </c>
      <c r="N96">
        <v>903.50308709594663</v>
      </c>
      <c r="O96">
        <v>945.67576740244249</v>
      </c>
      <c r="P96">
        <v>940.31665031293983</v>
      </c>
      <c r="Q96">
        <v>928.15614044454605</v>
      </c>
      <c r="R96">
        <v>967.33791007910077</v>
      </c>
      <c r="S96">
        <v>958.9987211199275</v>
      </c>
      <c r="T96">
        <v>951.4521473300573</v>
      </c>
      <c r="U96">
        <v>988.19093603600504</v>
      </c>
      <c r="V96">
        <v>978.21554654080921</v>
      </c>
      <c r="W96">
        <v>975.19741822276615</v>
      </c>
      <c r="X96">
        <v>1008.9393325046469</v>
      </c>
      <c r="Y96">
        <v>997.61139302796232</v>
      </c>
      <c r="Z96">
        <v>998.60105264635695</v>
      </c>
      <c r="AA96">
        <v>1029.281473061332</v>
      </c>
      <c r="AB96">
        <v>1017.3293661093944</v>
      </c>
      <c r="AC96">
        <v>1021.8597804265892</v>
      </c>
      <c r="AD96">
        <v>1049.3883196591555</v>
      </c>
      <c r="AE96">
        <v>1037.3188586944839</v>
      </c>
      <c r="AF96">
        <v>1044.878843145932</v>
      </c>
      <c r="AG96">
        <v>1069.3019184927643</v>
      </c>
      <c r="AH96">
        <v>1057.5799275855284</v>
      </c>
      <c r="AI96">
        <v>1067.6740631959233</v>
      </c>
      <c r="AJ96">
        <v>1089.086866534934</v>
      </c>
      <c r="AK96">
        <v>1078.0794625741564</v>
      </c>
      <c r="AL96">
        <v>1090.2327937604264</v>
      </c>
      <c r="AM96">
        <v>1108.7892119123294</v>
      </c>
      <c r="AN96">
        <v>1098.792187072414</v>
      </c>
      <c r="AO96">
        <v>1112.5589117710244</v>
      </c>
      <c r="AP96">
        <v>1128.4508464854785</v>
      </c>
      <c r="AQ96">
        <v>1119.6883064114591</v>
      </c>
      <c r="AS96">
        <f t="shared" si="4"/>
        <v>1</v>
      </c>
      <c r="AT96">
        <f t="shared" si="6"/>
        <v>1.9340636073683193E-2</v>
      </c>
      <c r="AU96">
        <f t="shared" si="6"/>
        <v>0.13007411998621488</v>
      </c>
      <c r="AV96">
        <f t="shared" si="6"/>
        <v>0.24546888498591923</v>
      </c>
      <c r="AW96">
        <f t="shared" si="6"/>
        <v>0.19931073616648298</v>
      </c>
      <c r="AX96">
        <f t="shared" si="6"/>
        <v>0.15892420798828311</v>
      </c>
      <c r="AY96">
        <f t="shared" si="6"/>
        <v>0.35720097694758857</v>
      </c>
      <c r="AZ96">
        <f t="shared" si="6"/>
        <v>0.62454967082362733</v>
      </c>
      <c r="BA96">
        <f t="shared" si="5"/>
        <v>0.39734616192684524</v>
      </c>
    </row>
    <row r="97" spans="1:53" x14ac:dyDescent="0.25">
      <c r="A97" t="s">
        <v>1</v>
      </c>
      <c r="B97" t="s">
        <v>1</v>
      </c>
      <c r="C97" t="s">
        <v>1298</v>
      </c>
      <c r="D97">
        <v>951</v>
      </c>
      <c r="E97">
        <v>995</v>
      </c>
      <c r="F97">
        <v>729</v>
      </c>
      <c r="G97">
        <v>751</v>
      </c>
      <c r="H97">
        <v>734</v>
      </c>
      <c r="I97">
        <v>665</v>
      </c>
      <c r="J97">
        <v>558</v>
      </c>
      <c r="K97">
        <v>632</v>
      </c>
      <c r="AS97">
        <f t="shared" si="4"/>
        <v>0</v>
      </c>
      <c r="AT97">
        <f t="shared" si="6"/>
        <v>0</v>
      </c>
      <c r="AU97">
        <f t="shared" si="6"/>
        <v>0</v>
      </c>
      <c r="AV97">
        <f t="shared" si="6"/>
        <v>0</v>
      </c>
      <c r="AW97">
        <f t="shared" si="6"/>
        <v>0</v>
      </c>
      <c r="AX97">
        <f t="shared" si="6"/>
        <v>0</v>
      </c>
      <c r="AY97">
        <f t="shared" si="6"/>
        <v>0</v>
      </c>
      <c r="AZ97">
        <f t="shared" si="6"/>
        <v>0</v>
      </c>
      <c r="BA97">
        <f t="shared" si="5"/>
        <v>0</v>
      </c>
    </row>
    <row r="98" spans="1:53" x14ac:dyDescent="0.25">
      <c r="A98" t="s">
        <v>1321</v>
      </c>
      <c r="B98" t="s">
        <v>203</v>
      </c>
      <c r="C98" t="s">
        <v>1297</v>
      </c>
      <c r="D98">
        <v>583.57623334581081</v>
      </c>
      <c r="E98">
        <v>558.46063611000716</v>
      </c>
      <c r="F98">
        <v>762.98452211817369</v>
      </c>
      <c r="G98">
        <v>839.60034764086504</v>
      </c>
      <c r="H98">
        <v>739.31040746404733</v>
      </c>
      <c r="I98">
        <v>785.60891861115238</v>
      </c>
      <c r="J98">
        <v>811.80810390738725</v>
      </c>
      <c r="K98">
        <v>772.19318498181633</v>
      </c>
      <c r="L98">
        <v>833.81310569832726</v>
      </c>
      <c r="M98">
        <v>854.319631301654</v>
      </c>
      <c r="N98">
        <v>809.34017048744158</v>
      </c>
      <c r="O98">
        <v>859.58710795815057</v>
      </c>
      <c r="P98">
        <v>876.56646874956743</v>
      </c>
      <c r="Q98">
        <v>842.4965588580327</v>
      </c>
      <c r="R98">
        <v>895.18489014848069</v>
      </c>
      <c r="S98">
        <v>905.13594489704747</v>
      </c>
      <c r="T98">
        <v>875.27745484684533</v>
      </c>
      <c r="U98">
        <v>926.66815587352028</v>
      </c>
      <c r="V98">
        <v>931.20302202568473</v>
      </c>
      <c r="W98">
        <v>908.47068530765</v>
      </c>
      <c r="X98">
        <v>958.78982069759695</v>
      </c>
      <c r="Y98">
        <v>958.33533029526711</v>
      </c>
      <c r="Z98">
        <v>941.66661953684138</v>
      </c>
      <c r="AA98">
        <v>989.72756407412544</v>
      </c>
      <c r="AB98">
        <v>985.44576081500873</v>
      </c>
      <c r="AC98">
        <v>974.73017680627117</v>
      </c>
      <c r="AD98">
        <v>1020.0772986511444</v>
      </c>
      <c r="AE98">
        <v>1012.8547197218945</v>
      </c>
      <c r="AF98">
        <v>1007.5272479740512</v>
      </c>
      <c r="AG98">
        <v>1049.7604042626756</v>
      </c>
      <c r="AH98">
        <v>1040.4867875382611</v>
      </c>
      <c r="AI98">
        <v>1040.060912194306</v>
      </c>
      <c r="AJ98">
        <v>1078.9517960059788</v>
      </c>
      <c r="AK98">
        <v>1068.3834764357109</v>
      </c>
      <c r="AL98">
        <v>1072.3031977062428</v>
      </c>
      <c r="AM98">
        <v>1107.7255385005058</v>
      </c>
      <c r="AN98">
        <v>1096.5368945058274</v>
      </c>
      <c r="AO98">
        <v>1104.2479280788164</v>
      </c>
      <c r="AP98">
        <v>1136.1750014604843</v>
      </c>
      <c r="AQ98">
        <v>1124.9417340671637</v>
      </c>
      <c r="AS98">
        <f t="shared" si="4"/>
        <v>1</v>
      </c>
      <c r="AT98">
        <f t="shared" si="6"/>
        <v>0.16032196640890528</v>
      </c>
      <c r="AU98">
        <f t="shared" si="6"/>
        <v>0.11914726165614009</v>
      </c>
      <c r="AV98">
        <f t="shared" si="6"/>
        <v>0.1996611982990153</v>
      </c>
      <c r="AW98">
        <f t="shared" si="6"/>
        <v>0.31598800570668506</v>
      </c>
      <c r="AX98">
        <f t="shared" si="6"/>
        <v>0.33812855195698543</v>
      </c>
      <c r="AY98">
        <f t="shared" si="6"/>
        <v>0.18335871246241953</v>
      </c>
      <c r="AZ98">
        <f t="shared" si="6"/>
        <v>0.32797342391772577</v>
      </c>
      <c r="BA98">
        <f t="shared" si="5"/>
        <v>0.60318952467532561</v>
      </c>
    </row>
    <row r="99" spans="1:53" x14ac:dyDescent="0.25">
      <c r="A99" t="s">
        <v>1</v>
      </c>
      <c r="B99" t="s">
        <v>1</v>
      </c>
      <c r="C99" t="s">
        <v>1298</v>
      </c>
      <c r="D99">
        <v>695</v>
      </c>
      <c r="E99">
        <v>634</v>
      </c>
      <c r="F99">
        <v>636</v>
      </c>
      <c r="G99">
        <v>638</v>
      </c>
      <c r="H99">
        <v>1117</v>
      </c>
      <c r="I99">
        <v>962</v>
      </c>
      <c r="J99">
        <v>1208</v>
      </c>
      <c r="K99">
        <v>1946</v>
      </c>
      <c r="AS99">
        <f t="shared" si="4"/>
        <v>0</v>
      </c>
      <c r="AT99">
        <f t="shared" si="6"/>
        <v>0</v>
      </c>
      <c r="AU99">
        <f t="shared" si="6"/>
        <v>0</v>
      </c>
      <c r="AV99">
        <f t="shared" si="6"/>
        <v>0</v>
      </c>
      <c r="AW99">
        <f t="shared" si="6"/>
        <v>0</v>
      </c>
      <c r="AX99">
        <f t="shared" si="6"/>
        <v>0</v>
      </c>
      <c r="AY99">
        <f t="shared" si="6"/>
        <v>0</v>
      </c>
      <c r="AZ99">
        <f t="shared" si="6"/>
        <v>0</v>
      </c>
      <c r="BA99">
        <f t="shared" si="5"/>
        <v>0</v>
      </c>
    </row>
    <row r="100" spans="1:53" x14ac:dyDescent="0.25">
      <c r="A100" t="s">
        <v>1321</v>
      </c>
      <c r="B100" t="s">
        <v>204</v>
      </c>
      <c r="C100" t="s">
        <v>1297</v>
      </c>
      <c r="D100">
        <v>1117.3526617787945</v>
      </c>
      <c r="E100">
        <v>1103.6612780238029</v>
      </c>
      <c r="F100">
        <v>1284.5726800928876</v>
      </c>
      <c r="G100">
        <v>1235.3370065348984</v>
      </c>
      <c r="H100">
        <v>1207.1726597459628</v>
      </c>
      <c r="I100">
        <v>1305.7963012950415</v>
      </c>
      <c r="J100">
        <v>1248.6409921734762</v>
      </c>
      <c r="K100">
        <v>1230.9225839219505</v>
      </c>
      <c r="L100">
        <v>1321.5963278484662</v>
      </c>
      <c r="M100">
        <v>1267.7301794662969</v>
      </c>
      <c r="N100">
        <v>1256.8006690003256</v>
      </c>
      <c r="O100">
        <v>1336.0029548294599</v>
      </c>
      <c r="P100">
        <v>1280.6642038023197</v>
      </c>
      <c r="Q100">
        <v>1280.6190267754896</v>
      </c>
      <c r="R100">
        <v>1351.2018037533053</v>
      </c>
      <c r="S100">
        <v>1295.6331638070594</v>
      </c>
      <c r="T100">
        <v>1304.6234394272167</v>
      </c>
      <c r="U100">
        <v>1365.1487409438719</v>
      </c>
      <c r="V100">
        <v>1310.7521679158929</v>
      </c>
      <c r="W100">
        <v>1327.8800138836541</v>
      </c>
      <c r="X100">
        <v>1378.8890833802823</v>
      </c>
      <c r="Y100">
        <v>1326.9761758057268</v>
      </c>
      <c r="Z100">
        <v>1350.5464667005317</v>
      </c>
      <c r="AA100">
        <v>1392.3901783837005</v>
      </c>
      <c r="AB100">
        <v>1343.9068848820777</v>
      </c>
      <c r="AC100">
        <v>1372.5150954078108</v>
      </c>
      <c r="AD100">
        <v>1405.8686455111947</v>
      </c>
      <c r="AE100">
        <v>1361.5063431783003</v>
      </c>
      <c r="AF100">
        <v>1393.8074487873755</v>
      </c>
      <c r="AG100">
        <v>1419.3927349847916</v>
      </c>
      <c r="AH100">
        <v>1379.6355093578843</v>
      </c>
      <c r="AI100">
        <v>1414.4441477709975</v>
      </c>
      <c r="AJ100">
        <v>1433.0555685381935</v>
      </c>
      <c r="AK100">
        <v>1398.2034885627402</v>
      </c>
      <c r="AL100">
        <v>1434.4600756453524</v>
      </c>
      <c r="AM100">
        <v>1446.91828497696</v>
      </c>
      <c r="AN100">
        <v>1417.1136102763601</v>
      </c>
      <c r="AO100">
        <v>1453.8971776572796</v>
      </c>
      <c r="AP100">
        <v>1461.0326588733769</v>
      </c>
      <c r="AQ100">
        <v>1436.2800960494374</v>
      </c>
      <c r="AS100">
        <f t="shared" si="4"/>
        <v>1</v>
      </c>
      <c r="AT100">
        <f t="shared" si="6"/>
        <v>0.24012504081997177</v>
      </c>
      <c r="AU100">
        <f t="shared" si="6"/>
        <v>0.218169181041725</v>
      </c>
      <c r="AV100">
        <f t="shared" si="6"/>
        <v>0.79912140069031867</v>
      </c>
      <c r="AW100">
        <f t="shared" si="6"/>
        <v>0.50834799332710423</v>
      </c>
      <c r="AX100">
        <f t="shared" si="6"/>
        <v>7.1138118674323625E-2</v>
      </c>
      <c r="AY100">
        <f t="shared" si="6"/>
        <v>0.38179502782544072</v>
      </c>
      <c r="AZ100">
        <f t="shared" si="6"/>
        <v>0.48824909675026951</v>
      </c>
      <c r="BA100">
        <f t="shared" si="5"/>
        <v>0.5522352886783739</v>
      </c>
    </row>
    <row r="101" spans="1:53" x14ac:dyDescent="0.25">
      <c r="A101" t="s">
        <v>1</v>
      </c>
      <c r="B101" t="s">
        <v>1</v>
      </c>
      <c r="C101" t="s">
        <v>1298</v>
      </c>
      <c r="D101">
        <v>901</v>
      </c>
      <c r="E101">
        <v>906</v>
      </c>
      <c r="F101">
        <v>714</v>
      </c>
      <c r="G101">
        <v>819</v>
      </c>
      <c r="H101">
        <v>1127</v>
      </c>
      <c r="I101">
        <v>945</v>
      </c>
      <c r="J101">
        <v>839</v>
      </c>
      <c r="K101">
        <v>793</v>
      </c>
      <c r="AS101">
        <f t="shared" si="4"/>
        <v>0</v>
      </c>
      <c r="AT101">
        <f t="shared" si="6"/>
        <v>0</v>
      </c>
      <c r="AU101">
        <f t="shared" si="6"/>
        <v>0</v>
      </c>
      <c r="AV101">
        <f t="shared" si="6"/>
        <v>0</v>
      </c>
      <c r="AW101">
        <f t="shared" si="6"/>
        <v>0</v>
      </c>
      <c r="AX101">
        <f t="shared" si="6"/>
        <v>0</v>
      </c>
      <c r="AY101">
        <f t="shared" si="6"/>
        <v>0</v>
      </c>
      <c r="AZ101">
        <f t="shared" si="6"/>
        <v>0</v>
      </c>
      <c r="BA101">
        <f t="shared" si="5"/>
        <v>0</v>
      </c>
    </row>
    <row r="102" spans="1:53" x14ac:dyDescent="0.25">
      <c r="A102" t="s">
        <v>1322</v>
      </c>
      <c r="B102" t="s">
        <v>203</v>
      </c>
      <c r="C102" t="s">
        <v>1297</v>
      </c>
      <c r="D102">
        <v>614.83992033322136</v>
      </c>
      <c r="E102">
        <v>851.01042092137732</v>
      </c>
      <c r="F102">
        <v>1176.8261302706087</v>
      </c>
      <c r="G102">
        <v>1149.6732525135378</v>
      </c>
      <c r="H102">
        <v>997.75528358625991</v>
      </c>
      <c r="I102">
        <v>1061.4693440190104</v>
      </c>
      <c r="J102">
        <v>993.99362851057026</v>
      </c>
      <c r="K102">
        <v>982.88549453611768</v>
      </c>
      <c r="L102">
        <v>1148.9015984539776</v>
      </c>
      <c r="M102">
        <v>1095.9426901250142</v>
      </c>
      <c r="N102">
        <v>1077.0344543383703</v>
      </c>
      <c r="O102">
        <v>1200.4057052007388</v>
      </c>
      <c r="P102">
        <v>1135.1853482470697</v>
      </c>
      <c r="Q102">
        <v>1140.871901680948</v>
      </c>
      <c r="R102">
        <v>1256.2971977570696</v>
      </c>
      <c r="S102">
        <v>1189.4409637704171</v>
      </c>
      <c r="T102">
        <v>1205.5533251056588</v>
      </c>
      <c r="U102">
        <v>1304.324024294682</v>
      </c>
      <c r="V102">
        <v>1238.7912680821569</v>
      </c>
      <c r="W102">
        <v>1268.2209139056486</v>
      </c>
      <c r="X102">
        <v>1354.3156024988632</v>
      </c>
      <c r="Y102">
        <v>1291.4948537283281</v>
      </c>
      <c r="Z102">
        <v>1330.129290586769</v>
      </c>
      <c r="AA102">
        <v>1403.0210345230898</v>
      </c>
      <c r="AB102">
        <v>1344.3768845824834</v>
      </c>
      <c r="AC102">
        <v>1390.8338620387497</v>
      </c>
      <c r="AD102">
        <v>1451.7045757578969</v>
      </c>
      <c r="AE102">
        <v>1398.25268243545</v>
      </c>
      <c r="AF102">
        <v>1450.4643321543454</v>
      </c>
      <c r="AG102">
        <v>1500.1636715270047</v>
      </c>
      <c r="AH102">
        <v>1452.727141734174</v>
      </c>
      <c r="AI102">
        <v>1509.0657836498065</v>
      </c>
      <c r="AJ102">
        <v>1548.6823885979079</v>
      </c>
      <c r="AK102">
        <v>1507.7775189272691</v>
      </c>
      <c r="AL102">
        <v>1566.6929306156906</v>
      </c>
      <c r="AM102">
        <v>1597.3329468019624</v>
      </c>
      <c r="AN102">
        <v>1563.2602132515608</v>
      </c>
      <c r="AO102">
        <v>1623.4178602127727</v>
      </c>
      <c r="AP102">
        <v>1646.2254863670194</v>
      </c>
      <c r="AQ102">
        <v>1619.0748179796433</v>
      </c>
      <c r="AS102">
        <f t="shared" si="4"/>
        <v>1</v>
      </c>
      <c r="AT102">
        <f t="shared" si="6"/>
        <v>0.13767192099127434</v>
      </c>
      <c r="AU102">
        <f t="shared" si="6"/>
        <v>0.15322346176977386</v>
      </c>
      <c r="AV102">
        <f t="shared" si="6"/>
        <v>0.33275892442877542</v>
      </c>
      <c r="AW102">
        <f t="shared" si="6"/>
        <v>3.2022668324540149E-2</v>
      </c>
      <c r="AX102">
        <f t="shared" si="6"/>
        <v>0.18749569740532579</v>
      </c>
      <c r="AY102">
        <f t="shared" si="6"/>
        <v>9.5852347513619818E-2</v>
      </c>
      <c r="AZ102">
        <f t="shared" si="6"/>
        <v>0.20630294722156584</v>
      </c>
      <c r="BA102">
        <f t="shared" si="5"/>
        <v>0.23789105105304498</v>
      </c>
    </row>
    <row r="103" spans="1:53" x14ac:dyDescent="0.25">
      <c r="A103" t="s">
        <v>1</v>
      </c>
      <c r="B103" t="s">
        <v>1</v>
      </c>
      <c r="C103" t="s">
        <v>1298</v>
      </c>
      <c r="D103">
        <v>713</v>
      </c>
      <c r="E103">
        <v>1005</v>
      </c>
      <c r="F103">
        <v>883</v>
      </c>
      <c r="G103">
        <v>1114</v>
      </c>
      <c r="H103">
        <v>1228</v>
      </c>
      <c r="I103">
        <v>1174</v>
      </c>
      <c r="J103">
        <v>824</v>
      </c>
      <c r="K103">
        <v>794</v>
      </c>
      <c r="AS103">
        <f t="shared" si="4"/>
        <v>0</v>
      </c>
      <c r="AT103">
        <f t="shared" si="6"/>
        <v>0</v>
      </c>
      <c r="AU103">
        <f t="shared" si="6"/>
        <v>0</v>
      </c>
      <c r="AV103">
        <f t="shared" si="6"/>
        <v>0</v>
      </c>
      <c r="AW103">
        <f t="shared" si="6"/>
        <v>0</v>
      </c>
      <c r="AX103">
        <f t="shared" si="6"/>
        <v>0</v>
      </c>
      <c r="AY103">
        <f t="shared" si="6"/>
        <v>0</v>
      </c>
      <c r="AZ103">
        <f t="shared" si="6"/>
        <v>0</v>
      </c>
      <c r="BA103">
        <f t="shared" si="5"/>
        <v>0</v>
      </c>
    </row>
    <row r="104" spans="1:53" x14ac:dyDescent="0.25">
      <c r="A104" t="s">
        <v>1322</v>
      </c>
      <c r="B104" t="s">
        <v>204</v>
      </c>
      <c r="C104" t="s">
        <v>1297</v>
      </c>
      <c r="D104">
        <v>322.41912116379558</v>
      </c>
      <c r="E104">
        <v>241.62910275877755</v>
      </c>
      <c r="F104">
        <v>701.73634207626617</v>
      </c>
      <c r="G104">
        <v>571.41222145955589</v>
      </c>
      <c r="H104">
        <v>944.78579229850254</v>
      </c>
      <c r="I104">
        <v>1100.422878779123</v>
      </c>
      <c r="J104">
        <v>670.75878243412069</v>
      </c>
      <c r="K104">
        <v>864.68276697787644</v>
      </c>
      <c r="L104">
        <v>983.42500596660454</v>
      </c>
      <c r="M104">
        <v>721.80330418853225</v>
      </c>
      <c r="N104">
        <v>989.36608873149237</v>
      </c>
      <c r="O104">
        <v>1057.0106010613749</v>
      </c>
      <c r="P104">
        <v>802.48556649749514</v>
      </c>
      <c r="Q104">
        <v>1051.7952524654074</v>
      </c>
      <c r="R104">
        <v>1083.4812158279924</v>
      </c>
      <c r="S104">
        <v>876.66488014068716</v>
      </c>
      <c r="T104">
        <v>1127.7475846027228</v>
      </c>
      <c r="U104">
        <v>1123.489193265882</v>
      </c>
      <c r="V104">
        <v>949.28559323468733</v>
      </c>
      <c r="W104">
        <v>1192.0031164707107</v>
      </c>
      <c r="X104">
        <v>1160.7614094505598</v>
      </c>
      <c r="Y104">
        <v>1023.2947677654687</v>
      </c>
      <c r="Z104">
        <v>1255.7298065587624</v>
      </c>
      <c r="AA104">
        <v>1201.7092887971344</v>
      </c>
      <c r="AB104">
        <v>1097.1318258998085</v>
      </c>
      <c r="AC104">
        <v>1315.480882510632</v>
      </c>
      <c r="AD104">
        <v>1244.3529640542042</v>
      </c>
      <c r="AE104">
        <v>1170.7753788571226</v>
      </c>
      <c r="AF104">
        <v>1372.8958961686967</v>
      </c>
      <c r="AG104">
        <v>1289.2992253493785</v>
      </c>
      <c r="AH104">
        <v>1243.7232314821554</v>
      </c>
      <c r="AI104">
        <v>1428.0069019476314</v>
      </c>
      <c r="AJ104">
        <v>1336.3279094644813</v>
      </c>
      <c r="AK104">
        <v>1315.8206525251903</v>
      </c>
      <c r="AL104">
        <v>1481.3741688604532</v>
      </c>
      <c r="AM104">
        <v>1385.4029777661008</v>
      </c>
      <c r="AN104">
        <v>1386.8537978284608</v>
      </c>
      <c r="AO104">
        <v>1533.337925186433</v>
      </c>
      <c r="AP104">
        <v>1436.3830170545398</v>
      </c>
      <c r="AQ104">
        <v>1456.7015419174941</v>
      </c>
      <c r="AS104">
        <f t="shared" si="4"/>
        <v>1</v>
      </c>
      <c r="AT104">
        <f t="shared" si="6"/>
        <v>0.65989544181034221</v>
      </c>
      <c r="AU104">
        <f t="shared" si="6"/>
        <v>0.72226539912784182</v>
      </c>
      <c r="AV104">
        <f t="shared" si="6"/>
        <v>0.30999376393680811</v>
      </c>
      <c r="AW104">
        <f t="shared" si="6"/>
        <v>0.52143030028512904</v>
      </c>
      <c r="AX104">
        <f t="shared" si="6"/>
        <v>2.4713440670827147E-2</v>
      </c>
      <c r="AY104">
        <f t="shared" si="6"/>
        <v>0.4291206217910688</v>
      </c>
      <c r="AZ104">
        <f t="shared" si="6"/>
        <v>0.19476736802626571</v>
      </c>
      <c r="BA104">
        <f t="shared" si="5"/>
        <v>0.14302996335195595</v>
      </c>
    </row>
    <row r="105" spans="1:53" x14ac:dyDescent="0.25">
      <c r="A105" t="s">
        <v>1</v>
      </c>
      <c r="B105" t="s">
        <v>1</v>
      </c>
      <c r="C105" t="s">
        <v>1298</v>
      </c>
      <c r="D105">
        <v>948</v>
      </c>
      <c r="E105">
        <v>870</v>
      </c>
      <c r="F105">
        <v>1017</v>
      </c>
      <c r="G105">
        <v>1194</v>
      </c>
      <c r="H105">
        <v>922</v>
      </c>
      <c r="I105">
        <v>770</v>
      </c>
      <c r="J105">
        <v>833</v>
      </c>
      <c r="K105">
        <v>1009</v>
      </c>
      <c r="AS105">
        <f t="shared" si="4"/>
        <v>0</v>
      </c>
      <c r="AT105">
        <f t="shared" si="6"/>
        <v>0</v>
      </c>
      <c r="AU105">
        <f t="shared" si="6"/>
        <v>0</v>
      </c>
      <c r="AV105">
        <f t="shared" si="6"/>
        <v>0</v>
      </c>
      <c r="AW105">
        <f t="shared" si="6"/>
        <v>0</v>
      </c>
      <c r="AX105">
        <f t="shared" si="6"/>
        <v>0</v>
      </c>
      <c r="AY105">
        <f t="shared" si="6"/>
        <v>0</v>
      </c>
      <c r="AZ105">
        <f t="shared" si="6"/>
        <v>0</v>
      </c>
      <c r="BA105">
        <f t="shared" si="5"/>
        <v>0</v>
      </c>
    </row>
    <row r="106" spans="1:53" x14ac:dyDescent="0.25">
      <c r="A106" t="s">
        <v>1323</v>
      </c>
      <c r="B106" t="s">
        <v>203</v>
      </c>
      <c r="C106" t="s">
        <v>1297</v>
      </c>
      <c r="D106">
        <v>528.12131485758948</v>
      </c>
      <c r="E106">
        <v>569.65732015847573</v>
      </c>
      <c r="F106">
        <v>619.50915796863455</v>
      </c>
      <c r="G106">
        <v>678.64004337491315</v>
      </c>
      <c r="H106">
        <v>626.28262964715486</v>
      </c>
      <c r="I106">
        <v>631.54819590586567</v>
      </c>
      <c r="J106">
        <v>669.74739262785261</v>
      </c>
      <c r="K106">
        <v>639.99711717898981</v>
      </c>
      <c r="L106">
        <v>665.12939311618834</v>
      </c>
      <c r="M106">
        <v>695.45933166664963</v>
      </c>
      <c r="N106">
        <v>663.08171345408982</v>
      </c>
      <c r="O106">
        <v>686.36130147446011</v>
      </c>
      <c r="P106">
        <v>710.60091273620424</v>
      </c>
      <c r="Q106">
        <v>683.64634369064959</v>
      </c>
      <c r="R106">
        <v>710.07454928914672</v>
      </c>
      <c r="S106">
        <v>728.80210769260589</v>
      </c>
      <c r="T106">
        <v>704.39493952275006</v>
      </c>
      <c r="U106">
        <v>731.82946414207231</v>
      </c>
      <c r="V106">
        <v>746.02616709823747</v>
      </c>
      <c r="W106">
        <v>725.37410955074893</v>
      </c>
      <c r="X106">
        <v>753.70775275854851</v>
      </c>
      <c r="Y106">
        <v>763.7193468320304</v>
      </c>
      <c r="Z106">
        <v>746.49687067525122</v>
      </c>
      <c r="AA106">
        <v>774.93811846275275</v>
      </c>
      <c r="AB106">
        <v>781.38755691880397</v>
      </c>
      <c r="AC106">
        <v>767.70016371504505</v>
      </c>
      <c r="AD106">
        <v>795.77680414227416</v>
      </c>
      <c r="AE106">
        <v>799.20944922804904</v>
      </c>
      <c r="AF106">
        <v>788.92140797987281</v>
      </c>
      <c r="AG106">
        <v>816.19009095662864</v>
      </c>
      <c r="AH106">
        <v>817.16876604136417</v>
      </c>
      <c r="AI106">
        <v>810.13503744052957</v>
      </c>
      <c r="AJ106">
        <v>836.25849383746311</v>
      </c>
      <c r="AK106">
        <v>835.29904293279083</v>
      </c>
      <c r="AL106">
        <v>831.30644706381747</v>
      </c>
      <c r="AM106">
        <v>856.02241217526887</v>
      </c>
      <c r="AN106">
        <v>853.6064211854615</v>
      </c>
      <c r="AO106">
        <v>852.41151206487041</v>
      </c>
      <c r="AP106">
        <v>875.53241393020801</v>
      </c>
      <c r="AQ106">
        <v>872.09554832083859</v>
      </c>
      <c r="AS106">
        <f t="shared" si="4"/>
        <v>1</v>
      </c>
      <c r="AT106">
        <f t="shared" si="6"/>
        <v>8.9446008866225002E-2</v>
      </c>
      <c r="AU106">
        <f t="shared" si="6"/>
        <v>3.5740582106319474E-2</v>
      </c>
      <c r="AV106">
        <f t="shared" si="6"/>
        <v>2.2292339882235224E-2</v>
      </c>
      <c r="AW106">
        <f t="shared" si="6"/>
        <v>0.55295204433618572</v>
      </c>
      <c r="AX106">
        <f t="shared" si="6"/>
        <v>5.2575848146478865E-2</v>
      </c>
      <c r="AY106">
        <f t="shared" si="6"/>
        <v>4.3108794082021729E-2</v>
      </c>
      <c r="AZ106">
        <f t="shared" si="6"/>
        <v>8.5490101503812976E-2</v>
      </c>
      <c r="BA106">
        <f t="shared" si="5"/>
        <v>1.5868439966650438E-2</v>
      </c>
    </row>
    <row r="107" spans="1:53" x14ac:dyDescent="0.25">
      <c r="A107" t="s">
        <v>1</v>
      </c>
      <c r="B107" t="s">
        <v>1</v>
      </c>
      <c r="C107" t="s">
        <v>1298</v>
      </c>
      <c r="D107">
        <v>580</v>
      </c>
      <c r="E107">
        <v>550</v>
      </c>
      <c r="F107">
        <v>606</v>
      </c>
      <c r="G107">
        <v>437</v>
      </c>
      <c r="H107">
        <v>595</v>
      </c>
      <c r="I107">
        <v>660</v>
      </c>
      <c r="J107">
        <v>617</v>
      </c>
      <c r="K107">
        <v>630</v>
      </c>
      <c r="AS107">
        <f t="shared" si="4"/>
        <v>0</v>
      </c>
      <c r="AT107">
        <f t="shared" si="6"/>
        <v>0</v>
      </c>
      <c r="AU107">
        <f t="shared" si="6"/>
        <v>0</v>
      </c>
      <c r="AV107">
        <f t="shared" si="6"/>
        <v>0</v>
      </c>
      <c r="AW107">
        <f t="shared" si="6"/>
        <v>0</v>
      </c>
      <c r="AX107">
        <f t="shared" si="6"/>
        <v>0</v>
      </c>
      <c r="AY107">
        <f t="shared" si="6"/>
        <v>0</v>
      </c>
      <c r="AZ107">
        <f t="shared" si="6"/>
        <v>0</v>
      </c>
      <c r="BA107">
        <f t="shared" si="5"/>
        <v>0</v>
      </c>
    </row>
    <row r="108" spans="1:53" x14ac:dyDescent="0.25">
      <c r="A108" t="s">
        <v>1323</v>
      </c>
      <c r="B108" t="s">
        <v>204</v>
      </c>
      <c r="C108" t="s">
        <v>1297</v>
      </c>
      <c r="D108">
        <v>700.03570829269245</v>
      </c>
      <c r="E108">
        <v>667.8924042877303</v>
      </c>
      <c r="F108">
        <v>746.01630412460895</v>
      </c>
      <c r="G108">
        <v>765.75487051078278</v>
      </c>
      <c r="H108">
        <v>672.21687695927881</v>
      </c>
      <c r="I108">
        <v>745.55344367976795</v>
      </c>
      <c r="J108">
        <v>759.75874671870258</v>
      </c>
      <c r="K108">
        <v>701.32256691235989</v>
      </c>
      <c r="L108">
        <v>776.55769389170609</v>
      </c>
      <c r="M108">
        <v>772.16854447713445</v>
      </c>
      <c r="N108">
        <v>720.89161650528933</v>
      </c>
      <c r="O108">
        <v>791.7300461781274</v>
      </c>
      <c r="P108">
        <v>781.68401471017091</v>
      </c>
      <c r="Q108">
        <v>743.03169261670803</v>
      </c>
      <c r="R108">
        <v>810.28801900481903</v>
      </c>
      <c r="S108">
        <v>793.43207326679226</v>
      </c>
      <c r="T108">
        <v>763.85437727335545</v>
      </c>
      <c r="U108">
        <v>826.86946583249221</v>
      </c>
      <c r="V108">
        <v>805.55270220733007</v>
      </c>
      <c r="W108">
        <v>785.00390061878261</v>
      </c>
      <c r="X108">
        <v>843.19857684415456</v>
      </c>
      <c r="Y108">
        <v>818.3241105158877</v>
      </c>
      <c r="Z108">
        <v>805.76411504042494</v>
      </c>
      <c r="AA108">
        <v>858.73144398631371</v>
      </c>
      <c r="AB108">
        <v>831.65415148648174</v>
      </c>
      <c r="AC108">
        <v>826.30346256063035</v>
      </c>
      <c r="AD108">
        <v>873.78222970105583</v>
      </c>
      <c r="AE108">
        <v>845.55261598985066</v>
      </c>
      <c r="AF108">
        <v>846.49085782118345</v>
      </c>
      <c r="AG108">
        <v>888.40359888671924</v>
      </c>
      <c r="AH108">
        <v>859.98519195654478</v>
      </c>
      <c r="AI108">
        <v>866.3189028363031</v>
      </c>
      <c r="AJ108">
        <v>902.7212224192408</v>
      </c>
      <c r="AK108">
        <v>874.9089664405044</v>
      </c>
      <c r="AL108">
        <v>885.75523857455357</v>
      </c>
      <c r="AM108">
        <v>916.82250204676188</v>
      </c>
      <c r="AN108">
        <v>890.27606478710788</v>
      </c>
      <c r="AO108">
        <v>904.79248973059464</v>
      </c>
      <c r="AP108">
        <v>930.79174270038845</v>
      </c>
      <c r="AQ108">
        <v>906.03436991550734</v>
      </c>
      <c r="AS108">
        <f t="shared" si="4"/>
        <v>1</v>
      </c>
      <c r="AT108">
        <f t="shared" si="6"/>
        <v>9.3805794207332038E-2</v>
      </c>
      <c r="AU108">
        <f t="shared" si="6"/>
        <v>1.9247570796284474E-2</v>
      </c>
      <c r="AV108">
        <f t="shared" si="6"/>
        <v>0.16747465434211106</v>
      </c>
      <c r="AW108">
        <f t="shared" si="6"/>
        <v>0.25328129379833508</v>
      </c>
      <c r="AX108">
        <f t="shared" si="6"/>
        <v>3.8975080308004229E-2</v>
      </c>
      <c r="AY108">
        <f t="shared" si="6"/>
        <v>2.9227286875302183E-2</v>
      </c>
      <c r="AZ108">
        <f t="shared" si="6"/>
        <v>0.21951644738154497</v>
      </c>
      <c r="BA108">
        <f t="shared" si="5"/>
        <v>9.1551079129067459E-2</v>
      </c>
    </row>
    <row r="109" spans="1:53" x14ac:dyDescent="0.25">
      <c r="A109" t="s">
        <v>1</v>
      </c>
      <c r="B109" t="s">
        <v>1</v>
      </c>
      <c r="C109" t="s">
        <v>1298</v>
      </c>
      <c r="D109">
        <v>640</v>
      </c>
      <c r="E109">
        <v>681</v>
      </c>
      <c r="F109">
        <v>639</v>
      </c>
      <c r="G109">
        <v>611</v>
      </c>
      <c r="H109">
        <v>647</v>
      </c>
      <c r="I109">
        <v>768</v>
      </c>
      <c r="J109">
        <v>623</v>
      </c>
      <c r="K109">
        <v>772</v>
      </c>
      <c r="AS109">
        <f t="shared" si="4"/>
        <v>0</v>
      </c>
      <c r="AT109">
        <f t="shared" si="6"/>
        <v>0</v>
      </c>
      <c r="AU109">
        <f t="shared" si="6"/>
        <v>0</v>
      </c>
      <c r="AV109">
        <f t="shared" si="6"/>
        <v>0</v>
      </c>
      <c r="AW109">
        <f t="shared" si="6"/>
        <v>0</v>
      </c>
      <c r="AX109">
        <f t="shared" si="6"/>
        <v>0</v>
      </c>
      <c r="AY109">
        <f t="shared" si="6"/>
        <v>0</v>
      </c>
      <c r="AZ109">
        <f t="shared" si="6"/>
        <v>0</v>
      </c>
      <c r="BA109">
        <f t="shared" si="5"/>
        <v>0</v>
      </c>
    </row>
    <row r="110" spans="1:53" x14ac:dyDescent="0.25">
      <c r="A110" t="s">
        <v>1324</v>
      </c>
      <c r="B110" t="s">
        <v>203</v>
      </c>
      <c r="C110" t="s">
        <v>1297</v>
      </c>
      <c r="D110">
        <v>6187.4990072862129</v>
      </c>
      <c r="E110">
        <v>6679.3049096706218</v>
      </c>
      <c r="F110">
        <v>7256.6007867003118</v>
      </c>
      <c r="G110">
        <v>8104.4184957494635</v>
      </c>
      <c r="H110">
        <v>7252.0842718614149</v>
      </c>
      <c r="I110">
        <v>7245.7248809444691</v>
      </c>
      <c r="J110">
        <v>7760.7072847863901</v>
      </c>
      <c r="K110">
        <v>7250.9998096562322</v>
      </c>
      <c r="L110">
        <v>7572.2852206181306</v>
      </c>
      <c r="M110">
        <v>7971.6397551735063</v>
      </c>
      <c r="N110">
        <v>7431.3661120280467</v>
      </c>
      <c r="O110">
        <v>7723.3895710993183</v>
      </c>
      <c r="P110">
        <v>8027.1901617314797</v>
      </c>
      <c r="Q110">
        <v>7571.0891780052534</v>
      </c>
      <c r="R110">
        <v>7911.463185553167</v>
      </c>
      <c r="S110">
        <v>8135.4897041530512</v>
      </c>
      <c r="T110">
        <v>7719.0366457804848</v>
      </c>
      <c r="U110">
        <v>8073.9959545302318</v>
      </c>
      <c r="V110">
        <v>8230.996882108544</v>
      </c>
      <c r="W110">
        <v>7870.7822628362255</v>
      </c>
      <c r="X110">
        <v>8239.3302437361781</v>
      </c>
      <c r="Y110">
        <v>8334.6052057438992</v>
      </c>
      <c r="Z110">
        <v>8025.6715466130318</v>
      </c>
      <c r="AA110">
        <v>8395.9751643923137</v>
      </c>
      <c r="AB110">
        <v>8438.6012714893477</v>
      </c>
      <c r="AC110">
        <v>8182.5625002955194</v>
      </c>
      <c r="AD110">
        <v>8547.701546642922</v>
      </c>
      <c r="AE110">
        <v>8545.8074554886134</v>
      </c>
      <c r="AF110">
        <v>8340.6259563352742</v>
      </c>
      <c r="AG110">
        <v>8693.9523111065755</v>
      </c>
      <c r="AH110">
        <v>8655.8579052383775</v>
      </c>
      <c r="AI110">
        <v>8499.3351123210468</v>
      </c>
      <c r="AJ110">
        <v>8835.804991200499</v>
      </c>
      <c r="AK110">
        <v>8769.1498076493208</v>
      </c>
      <c r="AL110">
        <v>8658.0676001433167</v>
      </c>
      <c r="AM110">
        <v>8973.7474664427027</v>
      </c>
      <c r="AN110">
        <v>8885.6586922913357</v>
      </c>
      <c r="AO110">
        <v>8816.3562384979632</v>
      </c>
      <c r="AP110">
        <v>9108.4336905547552</v>
      </c>
      <c r="AQ110">
        <v>9005.3610432970181</v>
      </c>
      <c r="AS110">
        <f t="shared" si="4"/>
        <v>1</v>
      </c>
      <c r="AT110">
        <f t="shared" si="6"/>
        <v>0.13782622421592738</v>
      </c>
      <c r="AU110">
        <f t="shared" si="6"/>
        <v>0.29796053433164049</v>
      </c>
      <c r="AV110">
        <f t="shared" si="6"/>
        <v>0.31674846428965919</v>
      </c>
      <c r="AW110">
        <f t="shared" si="6"/>
        <v>0.28989630681990497</v>
      </c>
      <c r="AX110">
        <f t="shared" si="6"/>
        <v>0.35883160424609617</v>
      </c>
      <c r="AY110">
        <f t="shared" si="6"/>
        <v>6.7746077356980461E-2</v>
      </c>
      <c r="AZ110">
        <f t="shared" si="6"/>
        <v>0.45987721685221783</v>
      </c>
      <c r="BA110">
        <f t="shared" si="5"/>
        <v>0.21722340266178142</v>
      </c>
    </row>
    <row r="111" spans="1:53" x14ac:dyDescent="0.25">
      <c r="A111" t="s">
        <v>1</v>
      </c>
      <c r="B111" t="s">
        <v>1</v>
      </c>
      <c r="C111" t="s">
        <v>1298</v>
      </c>
      <c r="D111">
        <v>5438</v>
      </c>
      <c r="E111">
        <v>5146</v>
      </c>
      <c r="F111">
        <v>5511</v>
      </c>
      <c r="G111">
        <v>6283</v>
      </c>
      <c r="H111">
        <v>5337</v>
      </c>
      <c r="I111">
        <v>6786</v>
      </c>
      <c r="J111">
        <v>5316</v>
      </c>
      <c r="K111">
        <v>5957</v>
      </c>
      <c r="AS111">
        <f t="shared" si="4"/>
        <v>0</v>
      </c>
      <c r="AT111">
        <f t="shared" si="6"/>
        <v>0</v>
      </c>
      <c r="AU111">
        <f t="shared" si="6"/>
        <v>0</v>
      </c>
      <c r="AV111">
        <f t="shared" si="6"/>
        <v>0</v>
      </c>
      <c r="AW111">
        <f t="shared" si="6"/>
        <v>0</v>
      </c>
      <c r="AX111">
        <f t="shared" si="6"/>
        <v>0</v>
      </c>
      <c r="AY111">
        <f t="shared" si="6"/>
        <v>0</v>
      </c>
      <c r="AZ111">
        <f t="shared" si="6"/>
        <v>0</v>
      </c>
      <c r="BA111">
        <f t="shared" si="5"/>
        <v>0</v>
      </c>
    </row>
    <row r="112" spans="1:53" x14ac:dyDescent="0.25">
      <c r="A112" t="s">
        <v>1324</v>
      </c>
      <c r="B112" t="s">
        <v>204</v>
      </c>
      <c r="C112" t="s">
        <v>1297</v>
      </c>
      <c r="D112">
        <v>7302.7701935903651</v>
      </c>
      <c r="E112">
        <v>6902.3904963329787</v>
      </c>
      <c r="F112">
        <v>7259.4245134644552</v>
      </c>
      <c r="G112">
        <v>7441.3591102105656</v>
      </c>
      <c r="H112">
        <v>7475.6036104045379</v>
      </c>
      <c r="I112">
        <v>7720.5069803991719</v>
      </c>
      <c r="J112">
        <v>7568.4082052958202</v>
      </c>
      <c r="K112">
        <v>7499.3605646438609</v>
      </c>
      <c r="L112">
        <v>7723.8256719191813</v>
      </c>
      <c r="M112">
        <v>7646.2411582264212</v>
      </c>
      <c r="N112">
        <v>7664.9065648495889</v>
      </c>
      <c r="O112">
        <v>7858.1178488156665</v>
      </c>
      <c r="P112">
        <v>7755.5452419057601</v>
      </c>
      <c r="Q112">
        <v>7784.284943329314</v>
      </c>
      <c r="R112">
        <v>7957.2393166645325</v>
      </c>
      <c r="S112">
        <v>7865.5814031369182</v>
      </c>
      <c r="T112">
        <v>7917.4162519557485</v>
      </c>
      <c r="U112">
        <v>8067.1873125406601</v>
      </c>
      <c r="V112">
        <v>7976.3584746893066</v>
      </c>
      <c r="W112">
        <v>8042.7571626241006</v>
      </c>
      <c r="X112">
        <v>8172.7213948714762</v>
      </c>
      <c r="Y112">
        <v>8088.8326864783567</v>
      </c>
      <c r="Z112">
        <v>8168.3858189077255</v>
      </c>
      <c r="AA112">
        <v>8278.7062929449185</v>
      </c>
      <c r="AB112">
        <v>8202.0939861146599</v>
      </c>
      <c r="AC112">
        <v>8291.3593772264467</v>
      </c>
      <c r="AD112">
        <v>8383.7827509372055</v>
      </c>
      <c r="AE112">
        <v>8316.3080400524013</v>
      </c>
      <c r="AF112">
        <v>8412.7082879909976</v>
      </c>
      <c r="AG112">
        <v>8488.7254213650904</v>
      </c>
      <c r="AH112">
        <v>8431.199964137475</v>
      </c>
      <c r="AI112">
        <v>8532.2334363662521</v>
      </c>
      <c r="AJ112">
        <v>8593.6328896977793</v>
      </c>
      <c r="AK112">
        <v>8546.6824279596403</v>
      </c>
      <c r="AL112">
        <v>8650.1797233679154</v>
      </c>
      <c r="AM112">
        <v>8698.7373945235813</v>
      </c>
      <c r="AN112">
        <v>8662.5835625541476</v>
      </c>
      <c r="AO112">
        <v>8766.6527123548349</v>
      </c>
      <c r="AP112">
        <v>8804.171858820102</v>
      </c>
      <c r="AQ112">
        <v>8778.7723288732268</v>
      </c>
      <c r="AS112">
        <f t="shared" si="4"/>
        <v>1</v>
      </c>
      <c r="AT112">
        <f t="shared" si="6"/>
        <v>1.1000786350167213E-2</v>
      </c>
      <c r="AU112">
        <f t="shared" si="6"/>
        <v>0.14074561230760874</v>
      </c>
      <c r="AV112">
        <f t="shared" si="6"/>
        <v>0.1030883624775043</v>
      </c>
      <c r="AW112">
        <f t="shared" si="6"/>
        <v>0.27137521103888007</v>
      </c>
      <c r="AX112">
        <f t="shared" si="6"/>
        <v>0.31682290125145984</v>
      </c>
      <c r="AY112">
        <f t="shared" si="6"/>
        <v>0.20519934130489736</v>
      </c>
      <c r="AZ112">
        <f t="shared" si="6"/>
        <v>0.29396618315879985</v>
      </c>
      <c r="BA112">
        <f t="shared" si="5"/>
        <v>0.23162433316535735</v>
      </c>
    </row>
    <row r="113" spans="1:53" x14ac:dyDescent="0.25">
      <c r="A113" t="s">
        <v>1</v>
      </c>
      <c r="B113" t="s">
        <v>1</v>
      </c>
      <c r="C113" t="s">
        <v>1298</v>
      </c>
      <c r="D113">
        <v>7384</v>
      </c>
      <c r="E113">
        <v>8033</v>
      </c>
      <c r="F113">
        <v>6581</v>
      </c>
      <c r="G113">
        <v>5853</v>
      </c>
      <c r="H113">
        <v>5677</v>
      </c>
      <c r="I113">
        <v>6406</v>
      </c>
      <c r="J113">
        <v>5849</v>
      </c>
      <c r="K113">
        <v>6089</v>
      </c>
      <c r="AS113">
        <f t="shared" si="4"/>
        <v>0</v>
      </c>
      <c r="AT113">
        <f t="shared" si="6"/>
        <v>0</v>
      </c>
      <c r="AU113">
        <f t="shared" si="6"/>
        <v>0</v>
      </c>
      <c r="AV113">
        <f t="shared" si="6"/>
        <v>0</v>
      </c>
      <c r="AW113">
        <f t="shared" si="6"/>
        <v>0</v>
      </c>
      <c r="AX113">
        <f t="shared" si="6"/>
        <v>0</v>
      </c>
      <c r="AY113">
        <f t="shared" si="6"/>
        <v>0</v>
      </c>
      <c r="AZ113">
        <f t="shared" si="6"/>
        <v>0</v>
      </c>
      <c r="BA113">
        <f t="shared" si="5"/>
        <v>0</v>
      </c>
    </row>
    <row r="114" spans="1:53" x14ac:dyDescent="0.25">
      <c r="A114" t="s">
        <v>1325</v>
      </c>
      <c r="B114" t="s">
        <v>203</v>
      </c>
      <c r="C114" t="s">
        <v>1297</v>
      </c>
      <c r="D114">
        <v>886.70630210270792</v>
      </c>
      <c r="E114">
        <v>951.6545480344613</v>
      </c>
      <c r="F114">
        <v>1096.9231591879209</v>
      </c>
      <c r="G114">
        <v>1159.265678970901</v>
      </c>
      <c r="H114">
        <v>1083.8364517827602</v>
      </c>
      <c r="I114">
        <v>1096.1783448359931</v>
      </c>
      <c r="J114">
        <v>1104.1213436140374</v>
      </c>
      <c r="K114">
        <v>1084.8443356518569</v>
      </c>
      <c r="L114">
        <v>1138.1714264474986</v>
      </c>
      <c r="M114">
        <v>1147.5094960543652</v>
      </c>
      <c r="N114">
        <v>1122.086782061042</v>
      </c>
      <c r="O114">
        <v>1159.2215707807102</v>
      </c>
      <c r="P114">
        <v>1162.0428097701115</v>
      </c>
      <c r="Q114">
        <v>1146.5305313168028</v>
      </c>
      <c r="R114">
        <v>1185.7800735300659</v>
      </c>
      <c r="S114">
        <v>1185.6586523367018</v>
      </c>
      <c r="T114">
        <v>1173.1466053310876</v>
      </c>
      <c r="U114">
        <v>1209.5438259484258</v>
      </c>
      <c r="V114">
        <v>1206.8572554807006</v>
      </c>
      <c r="W114">
        <v>1199.4876494293335</v>
      </c>
      <c r="X114">
        <v>1234.3663550551275</v>
      </c>
      <c r="Y114">
        <v>1229.5184327622778</v>
      </c>
      <c r="Z114">
        <v>1226.0075704481751</v>
      </c>
      <c r="AA114">
        <v>1258.4460005980286</v>
      </c>
      <c r="AB114">
        <v>1252.0659909048395</v>
      </c>
      <c r="AC114">
        <v>1252.3328636948759</v>
      </c>
      <c r="AD114">
        <v>1282.3075461590618</v>
      </c>
      <c r="AE114">
        <v>1274.9448925194674</v>
      </c>
      <c r="AF114">
        <v>1278.4811739544564</v>
      </c>
      <c r="AG114">
        <v>1305.8388688247901</v>
      </c>
      <c r="AH114">
        <v>1298.0177794022929</v>
      </c>
      <c r="AI114">
        <v>1304.4379896684222</v>
      </c>
      <c r="AJ114">
        <v>1329.1725926525833</v>
      </c>
      <c r="AK114">
        <v>1321.3231977003256</v>
      </c>
      <c r="AL114">
        <v>1330.1942960710762</v>
      </c>
      <c r="AM114">
        <v>1352.3407856355884</v>
      </c>
      <c r="AN114">
        <v>1344.8309399150908</v>
      </c>
      <c r="AO114">
        <v>1355.7466589055753</v>
      </c>
      <c r="AP114">
        <v>1375.3982792978759</v>
      </c>
      <c r="AQ114">
        <v>1368.5258383676501</v>
      </c>
      <c r="AS114">
        <f t="shared" si="4"/>
        <v>1</v>
      </c>
      <c r="AT114">
        <f t="shared" si="6"/>
        <v>2.3451209137986817E-2</v>
      </c>
      <c r="AU114">
        <f t="shared" si="6"/>
        <v>0.1777902822208679</v>
      </c>
      <c r="AV114">
        <f t="shared" si="6"/>
        <v>0.26083121745738036</v>
      </c>
      <c r="AW114">
        <f t="shared" si="6"/>
        <v>0.64902657037112532</v>
      </c>
      <c r="AX114">
        <f t="shared" si="6"/>
        <v>0.39310597915521872</v>
      </c>
      <c r="AY114">
        <f t="shared" si="6"/>
        <v>0.25708525783944158</v>
      </c>
      <c r="AZ114">
        <f t="shared" si="6"/>
        <v>0.56169921303258485</v>
      </c>
      <c r="BA114">
        <f t="shared" si="5"/>
        <v>0.3926114706699062</v>
      </c>
    </row>
    <row r="115" spans="1:53" x14ac:dyDescent="0.25">
      <c r="A115" t="s">
        <v>1</v>
      </c>
      <c r="B115" t="s">
        <v>1</v>
      </c>
      <c r="C115" t="s">
        <v>1298</v>
      </c>
      <c r="D115">
        <v>908</v>
      </c>
      <c r="E115">
        <v>808</v>
      </c>
      <c r="F115">
        <v>870</v>
      </c>
      <c r="G115">
        <v>703</v>
      </c>
      <c r="H115">
        <v>778</v>
      </c>
      <c r="I115">
        <v>872</v>
      </c>
      <c r="J115">
        <v>707</v>
      </c>
      <c r="K115">
        <v>779</v>
      </c>
      <c r="AS115">
        <f t="shared" si="4"/>
        <v>0</v>
      </c>
      <c r="AT115">
        <f t="shared" si="6"/>
        <v>0</v>
      </c>
      <c r="AU115">
        <f t="shared" si="6"/>
        <v>0</v>
      </c>
      <c r="AV115">
        <f t="shared" si="6"/>
        <v>0</v>
      </c>
      <c r="AW115">
        <f t="shared" si="6"/>
        <v>0</v>
      </c>
      <c r="AX115">
        <f t="shared" si="6"/>
        <v>0</v>
      </c>
      <c r="AY115">
        <f t="shared" si="6"/>
        <v>0</v>
      </c>
      <c r="AZ115">
        <f t="shared" si="6"/>
        <v>0</v>
      </c>
      <c r="BA115">
        <f t="shared" si="5"/>
        <v>0</v>
      </c>
    </row>
    <row r="116" spans="1:53" x14ac:dyDescent="0.25">
      <c r="A116" t="s">
        <v>1325</v>
      </c>
      <c r="B116" t="s">
        <v>204</v>
      </c>
      <c r="C116" t="s">
        <v>1297</v>
      </c>
      <c r="D116">
        <v>938.10302675941386</v>
      </c>
      <c r="E116">
        <v>847.45705886494056</v>
      </c>
      <c r="F116">
        <v>929.02201581449071</v>
      </c>
      <c r="G116">
        <v>950.62284217292779</v>
      </c>
      <c r="H116">
        <v>949.57086902002493</v>
      </c>
      <c r="I116">
        <v>1026.2402828037516</v>
      </c>
      <c r="J116">
        <v>1004.9150084133682</v>
      </c>
      <c r="K116">
        <v>983.40802995392528</v>
      </c>
      <c r="L116">
        <v>1038.0289205807564</v>
      </c>
      <c r="M116">
        <v>1020.9448850753091</v>
      </c>
      <c r="N116">
        <v>1015.8455928337107</v>
      </c>
      <c r="O116">
        <v>1067.2514731247156</v>
      </c>
      <c r="P116">
        <v>1047.0617156710284</v>
      </c>
      <c r="Q116">
        <v>1045.2893372922017</v>
      </c>
      <c r="R116">
        <v>1091.0626031120546</v>
      </c>
      <c r="S116">
        <v>1070.7387640825966</v>
      </c>
      <c r="T116">
        <v>1074.9892629895965</v>
      </c>
      <c r="U116">
        <v>1116.004847481147</v>
      </c>
      <c r="V116">
        <v>1095.043918639298</v>
      </c>
      <c r="W116">
        <v>1103.7507276065085</v>
      </c>
      <c r="X116">
        <v>1139.9943637112635</v>
      </c>
      <c r="Y116">
        <v>1119.589284784297</v>
      </c>
      <c r="Z116">
        <v>1132.427275699788</v>
      </c>
      <c r="AA116">
        <v>1164.0104043906395</v>
      </c>
      <c r="AB116">
        <v>1144.570668912786</v>
      </c>
      <c r="AC116">
        <v>1160.6662643796406</v>
      </c>
      <c r="AD116">
        <v>1187.7832591466577</v>
      </c>
      <c r="AE116">
        <v>1169.8386225869303</v>
      </c>
      <c r="AF116">
        <v>1188.5289920208393</v>
      </c>
      <c r="AG116">
        <v>1211.4641859631367</v>
      </c>
      <c r="AH116">
        <v>1195.3617557350376</v>
      </c>
      <c r="AI116">
        <v>1215.9906059150619</v>
      </c>
      <c r="AJ116">
        <v>1235.0851614362341</v>
      </c>
      <c r="AK116">
        <v>1221.097231739167</v>
      </c>
      <c r="AL116">
        <v>1243.083582977514</v>
      </c>
      <c r="AM116">
        <v>1258.7089976148111</v>
      </c>
      <c r="AN116">
        <v>1247.0074243173638</v>
      </c>
      <c r="AO116">
        <v>1269.8275470131259</v>
      </c>
      <c r="AP116">
        <v>1282.3751889985199</v>
      </c>
      <c r="AQ116">
        <v>1273.0547466975695</v>
      </c>
      <c r="AS116">
        <f t="shared" si="4"/>
        <v>1</v>
      </c>
      <c r="AT116">
        <f t="shared" si="6"/>
        <v>0.21234002790981199</v>
      </c>
      <c r="AU116">
        <f t="shared" si="6"/>
        <v>0.34407348385066516</v>
      </c>
      <c r="AV116">
        <f t="shared" si="6"/>
        <v>8.7101148908694803E-3</v>
      </c>
      <c r="AW116">
        <f t="shared" si="6"/>
        <v>3.8804001847393521E-2</v>
      </c>
      <c r="AX116">
        <f t="shared" si="6"/>
        <v>0.28603694058644746</v>
      </c>
      <c r="AY116">
        <f t="shared" si="6"/>
        <v>0.15881944032479378</v>
      </c>
      <c r="AZ116">
        <f t="shared" si="6"/>
        <v>7.2481332351513661E-2</v>
      </c>
      <c r="BA116">
        <f t="shared" si="5"/>
        <v>0.3025271919919541</v>
      </c>
    </row>
    <row r="117" spans="1:53" x14ac:dyDescent="0.25">
      <c r="A117" t="s">
        <v>1</v>
      </c>
      <c r="B117" t="s">
        <v>1</v>
      </c>
      <c r="C117" t="s">
        <v>1298</v>
      </c>
      <c r="D117">
        <v>1191</v>
      </c>
      <c r="E117">
        <v>1292</v>
      </c>
      <c r="F117">
        <v>921</v>
      </c>
      <c r="G117">
        <v>989</v>
      </c>
      <c r="H117">
        <v>1330</v>
      </c>
      <c r="I117">
        <v>1220</v>
      </c>
      <c r="J117">
        <v>937</v>
      </c>
      <c r="K117">
        <v>755</v>
      </c>
      <c r="AS117">
        <f t="shared" si="4"/>
        <v>0</v>
      </c>
      <c r="AT117">
        <f t="shared" si="6"/>
        <v>0</v>
      </c>
      <c r="AU117">
        <f t="shared" si="6"/>
        <v>0</v>
      </c>
      <c r="AV117">
        <f t="shared" si="6"/>
        <v>0</v>
      </c>
      <c r="AW117">
        <f t="shared" si="6"/>
        <v>0</v>
      </c>
      <c r="AX117">
        <f t="shared" si="6"/>
        <v>0</v>
      </c>
      <c r="AY117">
        <f t="shared" si="6"/>
        <v>0</v>
      </c>
      <c r="AZ117">
        <f t="shared" si="6"/>
        <v>0</v>
      </c>
      <c r="BA117">
        <f t="shared" si="5"/>
        <v>0</v>
      </c>
    </row>
    <row r="118" spans="1:53" x14ac:dyDescent="0.25">
      <c r="A118" t="s">
        <v>1326</v>
      </c>
      <c r="B118" t="s">
        <v>203</v>
      </c>
      <c r="C118" t="s">
        <v>1297</v>
      </c>
      <c r="D118">
        <v>421.6143442821965</v>
      </c>
      <c r="E118">
        <v>456.29506774176519</v>
      </c>
      <c r="F118">
        <v>518.97262375299101</v>
      </c>
      <c r="G118">
        <v>589.74626020554979</v>
      </c>
      <c r="H118">
        <v>512.020084311152</v>
      </c>
      <c r="I118">
        <v>511.54048276479756</v>
      </c>
      <c r="J118">
        <v>556.7365475241595</v>
      </c>
      <c r="K118">
        <v>518.01283548196193</v>
      </c>
      <c r="L118">
        <v>545.72563520998926</v>
      </c>
      <c r="M118">
        <v>582.36758961514624</v>
      </c>
      <c r="N118">
        <v>539.16034800069303</v>
      </c>
      <c r="O118">
        <v>563.19029631423484</v>
      </c>
      <c r="P118">
        <v>592.9014046994771</v>
      </c>
      <c r="Q118">
        <v>556.83789515204489</v>
      </c>
      <c r="R118">
        <v>585.59737790958025</v>
      </c>
      <c r="S118">
        <v>608.64001513267397</v>
      </c>
      <c r="T118">
        <v>575.29621378473075</v>
      </c>
      <c r="U118">
        <v>605.60835768327911</v>
      </c>
      <c r="V118">
        <v>622.95968642817593</v>
      </c>
      <c r="W118">
        <v>594.12823255135015</v>
      </c>
      <c r="X118">
        <v>625.92698872804783</v>
      </c>
      <c r="Y118">
        <v>637.90528462816644</v>
      </c>
      <c r="Z118">
        <v>613.164015486057</v>
      </c>
      <c r="AA118">
        <v>645.39006417427049</v>
      </c>
      <c r="AB118">
        <v>652.78102746195577</v>
      </c>
      <c r="AC118">
        <v>632.35720288894379</v>
      </c>
      <c r="AD118">
        <v>664.41232025943987</v>
      </c>
      <c r="AE118">
        <v>667.88424074471936</v>
      </c>
      <c r="AF118">
        <v>651.64067919154888</v>
      </c>
      <c r="AG118">
        <v>682.93835100204683</v>
      </c>
      <c r="AH118">
        <v>683.18752523820604</v>
      </c>
      <c r="AI118">
        <v>670.98021092489353</v>
      </c>
      <c r="AJ118">
        <v>701.06949897651339</v>
      </c>
      <c r="AK118">
        <v>698.73337434320581</v>
      </c>
      <c r="AL118">
        <v>690.32355667151842</v>
      </c>
      <c r="AM118">
        <v>718.84554385279455</v>
      </c>
      <c r="AN118">
        <v>714.52463961625222</v>
      </c>
      <c r="AO118">
        <v>709.6331890260667</v>
      </c>
      <c r="AP118">
        <v>736.32351064991042</v>
      </c>
      <c r="AQ118">
        <v>730.56475830484044</v>
      </c>
      <c r="AS118">
        <f t="shared" si="4"/>
        <v>1</v>
      </c>
      <c r="AT118">
        <f t="shared" si="6"/>
        <v>0.23342846494146097</v>
      </c>
      <c r="AU118">
        <f t="shared" si="6"/>
        <v>0.17784672478961228</v>
      </c>
      <c r="AV118">
        <f t="shared" si="6"/>
        <v>0.1263087142205539</v>
      </c>
      <c r="AW118">
        <f t="shared" si="6"/>
        <v>0.55605873405158257</v>
      </c>
      <c r="AX118">
        <f t="shared" si="6"/>
        <v>0.38758830436626557</v>
      </c>
      <c r="AY118">
        <f t="shared" si="6"/>
        <v>0.27543840968158984</v>
      </c>
      <c r="AZ118">
        <f t="shared" si="6"/>
        <v>0.28347934681575349</v>
      </c>
      <c r="BA118">
        <f t="shared" si="5"/>
        <v>0.35329234022226974</v>
      </c>
    </row>
    <row r="119" spans="1:53" x14ac:dyDescent="0.25">
      <c r="A119" t="s">
        <v>1</v>
      </c>
      <c r="B119" t="s">
        <v>1</v>
      </c>
      <c r="C119" t="s">
        <v>1298</v>
      </c>
      <c r="D119">
        <v>550</v>
      </c>
      <c r="E119">
        <v>555</v>
      </c>
      <c r="F119">
        <v>594</v>
      </c>
      <c r="G119">
        <v>379</v>
      </c>
      <c r="H119">
        <v>369</v>
      </c>
      <c r="I119">
        <v>706</v>
      </c>
      <c r="J119">
        <v>777</v>
      </c>
      <c r="K119">
        <v>801</v>
      </c>
      <c r="AS119">
        <f t="shared" si="4"/>
        <v>0</v>
      </c>
      <c r="AT119">
        <f t="shared" si="6"/>
        <v>0</v>
      </c>
      <c r="AU119">
        <f t="shared" si="6"/>
        <v>0</v>
      </c>
      <c r="AV119">
        <f t="shared" si="6"/>
        <v>0</v>
      </c>
      <c r="AW119">
        <f t="shared" si="6"/>
        <v>0</v>
      </c>
      <c r="AX119">
        <f t="shared" si="6"/>
        <v>0</v>
      </c>
      <c r="AY119">
        <f t="shared" si="6"/>
        <v>0</v>
      </c>
      <c r="AZ119">
        <f t="shared" si="6"/>
        <v>0</v>
      </c>
      <c r="BA119">
        <f t="shared" si="5"/>
        <v>0</v>
      </c>
    </row>
    <row r="120" spans="1:53" x14ac:dyDescent="0.25">
      <c r="A120" t="s">
        <v>1326</v>
      </c>
      <c r="B120" t="s">
        <v>204</v>
      </c>
      <c r="C120" t="s">
        <v>1297</v>
      </c>
      <c r="D120">
        <v>666.36042084385326</v>
      </c>
      <c r="E120">
        <v>668.73411694210142</v>
      </c>
      <c r="F120">
        <v>696.1624434301184</v>
      </c>
      <c r="G120">
        <v>700.19916665485744</v>
      </c>
      <c r="H120">
        <v>676.30523149657142</v>
      </c>
      <c r="I120">
        <v>698.44094442744426</v>
      </c>
      <c r="J120">
        <v>698.63781621108308</v>
      </c>
      <c r="K120">
        <v>686.86493673190182</v>
      </c>
      <c r="L120">
        <v>711.08197834416569</v>
      </c>
      <c r="M120">
        <v>707.80790498927172</v>
      </c>
      <c r="N120">
        <v>698.6202831527803</v>
      </c>
      <c r="O120">
        <v>720.37702504456661</v>
      </c>
      <c r="P120">
        <v>715.70069523817165</v>
      </c>
      <c r="Q120">
        <v>710.03601113724778</v>
      </c>
      <c r="R120">
        <v>730.34674710774732</v>
      </c>
      <c r="S120">
        <v>724.44901667854015</v>
      </c>
      <c r="T120">
        <v>721.21980202901682</v>
      </c>
      <c r="U120">
        <v>739.84289456872739</v>
      </c>
      <c r="V120">
        <v>733.18914487798986</v>
      </c>
      <c r="W120">
        <v>732.31360150585806</v>
      </c>
      <c r="X120">
        <v>749.25374369794281</v>
      </c>
      <c r="Y120">
        <v>742.10742916807203</v>
      </c>
      <c r="Z120">
        <v>743.25847989624151</v>
      </c>
      <c r="AA120">
        <v>758.46799110972938</v>
      </c>
      <c r="AB120">
        <v>751.16458351094388</v>
      </c>
      <c r="AC120">
        <v>754.09996865971107</v>
      </c>
      <c r="AD120">
        <v>767.58847751246537</v>
      </c>
      <c r="AE120">
        <v>760.38675805275011</v>
      </c>
      <c r="AF120">
        <v>764.82441570428819</v>
      </c>
      <c r="AG120">
        <v>776.63123777713736</v>
      </c>
      <c r="AH120">
        <v>769.75506979075044</v>
      </c>
      <c r="AI120">
        <v>775.43024607492407</v>
      </c>
      <c r="AJ120">
        <v>785.62826702539064</v>
      </c>
      <c r="AK120">
        <v>779.25439628515119</v>
      </c>
      <c r="AL120">
        <v>785.91324489017836</v>
      </c>
      <c r="AM120">
        <v>794.60036219817698</v>
      </c>
      <c r="AN120">
        <v>788.86704269917675</v>
      </c>
      <c r="AO120">
        <v>796.27485137349288</v>
      </c>
      <c r="AP120">
        <v>803.56772422179506</v>
      </c>
      <c r="AQ120">
        <v>798.57609707216739</v>
      </c>
      <c r="AS120">
        <f t="shared" si="4"/>
        <v>1</v>
      </c>
      <c r="AT120">
        <f t="shared" si="6"/>
        <v>0.16905336990149689</v>
      </c>
      <c r="AU120">
        <f t="shared" si="6"/>
        <v>0.26654188814791935</v>
      </c>
      <c r="AV120">
        <f t="shared" si="6"/>
        <v>0.20652069918564719</v>
      </c>
      <c r="AW120">
        <f t="shared" ref="AW120:BA176" si="7">IF($AS120=1,ABS(G120/G121-1),0)</f>
        <v>4.5899091174426143E-3</v>
      </c>
      <c r="AX120">
        <f t="shared" si="7"/>
        <v>0.44509664849694741</v>
      </c>
      <c r="AY120">
        <f t="shared" si="7"/>
        <v>0.32030424277399683</v>
      </c>
      <c r="AZ120">
        <f t="shared" si="7"/>
        <v>9.676266281174728E-2</v>
      </c>
      <c r="BA120">
        <f t="shared" si="5"/>
        <v>0.22873870613935932</v>
      </c>
    </row>
    <row r="121" spans="1:53" x14ac:dyDescent="0.25">
      <c r="A121" t="s">
        <v>1</v>
      </c>
      <c r="B121" t="s">
        <v>1</v>
      </c>
      <c r="C121" t="s">
        <v>1298</v>
      </c>
      <c r="D121">
        <v>570</v>
      </c>
      <c r="E121">
        <v>528</v>
      </c>
      <c r="F121">
        <v>577</v>
      </c>
      <c r="G121">
        <v>697</v>
      </c>
      <c r="H121">
        <v>468</v>
      </c>
      <c r="I121">
        <v>529</v>
      </c>
      <c r="J121">
        <v>637</v>
      </c>
      <c r="K121">
        <v>559</v>
      </c>
      <c r="AS121">
        <f t="shared" si="4"/>
        <v>0</v>
      </c>
      <c r="AT121">
        <f t="shared" ref="AT121:AX184" si="8">IF($AS121=1,ABS(D121/D122-1),0)</f>
        <v>0</v>
      </c>
      <c r="AU121">
        <f t="shared" si="8"/>
        <v>0</v>
      </c>
      <c r="AV121">
        <f t="shared" si="8"/>
        <v>0</v>
      </c>
      <c r="AW121">
        <f t="shared" si="7"/>
        <v>0</v>
      </c>
      <c r="AX121">
        <f t="shared" si="7"/>
        <v>0</v>
      </c>
      <c r="AY121">
        <f t="shared" si="7"/>
        <v>0</v>
      </c>
      <c r="AZ121">
        <f t="shared" si="7"/>
        <v>0</v>
      </c>
      <c r="BA121">
        <f t="shared" si="5"/>
        <v>0</v>
      </c>
    </row>
    <row r="122" spans="1:53" x14ac:dyDescent="0.25">
      <c r="A122" t="s">
        <v>1327</v>
      </c>
      <c r="B122" t="s">
        <v>203</v>
      </c>
      <c r="C122" t="s">
        <v>1297</v>
      </c>
      <c r="D122">
        <v>1564.7525295122161</v>
      </c>
      <c r="E122">
        <v>1798.4306824164862</v>
      </c>
      <c r="F122">
        <v>1826.623559982376</v>
      </c>
      <c r="G122">
        <v>1995.6331075688713</v>
      </c>
      <c r="H122">
        <v>1943.6191897980482</v>
      </c>
      <c r="I122">
        <v>1766.5726929156681</v>
      </c>
      <c r="J122">
        <v>1978.0555236536811</v>
      </c>
      <c r="K122">
        <v>2055.0151038023141</v>
      </c>
      <c r="L122">
        <v>1900.889482465655</v>
      </c>
      <c r="M122">
        <v>2081.3479497995031</v>
      </c>
      <c r="N122">
        <v>2083.0431960982855</v>
      </c>
      <c r="O122">
        <v>1930.6594431906792</v>
      </c>
      <c r="P122">
        <v>2126.6094662049049</v>
      </c>
      <c r="Q122">
        <v>2116.899049641931</v>
      </c>
      <c r="R122">
        <v>1997.2899199695282</v>
      </c>
      <c r="S122">
        <v>2184.8065070225116</v>
      </c>
      <c r="T122">
        <v>2149.8666081833089</v>
      </c>
      <c r="U122">
        <v>2057.4072033013745</v>
      </c>
      <c r="V122">
        <v>2236.9479084008876</v>
      </c>
      <c r="W122">
        <v>2187.9949492274641</v>
      </c>
      <c r="X122">
        <v>2121.4615286282924</v>
      </c>
      <c r="Y122">
        <v>2288.1858918623138</v>
      </c>
      <c r="Z122">
        <v>2227.372964780709</v>
      </c>
      <c r="AA122">
        <v>2184.0070477265936</v>
      </c>
      <c r="AB122">
        <v>2337.2707260713191</v>
      </c>
      <c r="AC122">
        <v>2268.8916502708553</v>
      </c>
      <c r="AD122">
        <v>2246.3473701250277</v>
      </c>
      <c r="AE122">
        <v>2384.9934897485718</v>
      </c>
      <c r="AF122">
        <v>2311.994955165464</v>
      </c>
      <c r="AG122">
        <v>2307.8359051680127</v>
      </c>
      <c r="AH122">
        <v>2431.5352847323097</v>
      </c>
      <c r="AI122">
        <v>2356.7496611720785</v>
      </c>
      <c r="AJ122">
        <v>2368.5256196430146</v>
      </c>
      <c r="AK122">
        <v>2477.207700213432</v>
      </c>
      <c r="AL122">
        <v>2402.9804714761813</v>
      </c>
      <c r="AM122">
        <v>2428.2718632524065</v>
      </c>
      <c r="AN122">
        <v>2522.2550322154902</v>
      </c>
      <c r="AO122">
        <v>2450.5716130507735</v>
      </c>
      <c r="AP122">
        <v>2487.0320817624452</v>
      </c>
      <c r="AQ122">
        <v>2566.9030628763749</v>
      </c>
      <c r="AS122">
        <f t="shared" si="4"/>
        <v>1</v>
      </c>
      <c r="AT122">
        <f t="shared" si="8"/>
        <v>9.7084518458040336E-2</v>
      </c>
      <c r="AU122">
        <f t="shared" si="8"/>
        <v>3.6395111266004365E-3</v>
      </c>
      <c r="AV122">
        <f t="shared" si="8"/>
        <v>0.18780633171081551</v>
      </c>
      <c r="AW122">
        <f t="shared" si="7"/>
        <v>0.22808191235007458</v>
      </c>
      <c r="AX122">
        <f t="shared" si="7"/>
        <v>0.10558543219456662</v>
      </c>
      <c r="AY122">
        <f t="shared" si="7"/>
        <v>8.9864661042932448E-2</v>
      </c>
      <c r="AZ122">
        <f t="shared" si="7"/>
        <v>0.11754549358965027</v>
      </c>
      <c r="BA122">
        <f t="shared" si="5"/>
        <v>0.1130707363822554</v>
      </c>
    </row>
    <row r="123" spans="1:53" x14ac:dyDescent="0.25">
      <c r="A123" t="s">
        <v>1</v>
      </c>
      <c r="B123" t="s">
        <v>1</v>
      </c>
      <c r="C123" t="s">
        <v>1298</v>
      </c>
      <c r="D123">
        <v>1733</v>
      </c>
      <c r="E123">
        <v>1805</v>
      </c>
      <c r="F123">
        <v>2249</v>
      </c>
      <c r="G123">
        <v>1625</v>
      </c>
      <c r="H123">
        <v>1758</v>
      </c>
      <c r="I123">
        <v>1941</v>
      </c>
      <c r="J123">
        <v>1770</v>
      </c>
      <c r="K123">
        <v>2317</v>
      </c>
      <c r="AS123">
        <f t="shared" si="4"/>
        <v>0</v>
      </c>
      <c r="AT123">
        <f t="shared" si="8"/>
        <v>0</v>
      </c>
      <c r="AU123">
        <f t="shared" si="8"/>
        <v>0</v>
      </c>
      <c r="AV123">
        <f t="shared" si="8"/>
        <v>0</v>
      </c>
      <c r="AW123">
        <f t="shared" si="7"/>
        <v>0</v>
      </c>
      <c r="AX123">
        <f t="shared" si="7"/>
        <v>0</v>
      </c>
      <c r="AY123">
        <f t="shared" si="7"/>
        <v>0</v>
      </c>
      <c r="AZ123">
        <f t="shared" si="7"/>
        <v>0</v>
      </c>
      <c r="BA123">
        <f t="shared" si="5"/>
        <v>0</v>
      </c>
    </row>
    <row r="124" spans="1:53" x14ac:dyDescent="0.25">
      <c r="A124" t="s">
        <v>1327</v>
      </c>
      <c r="B124" t="s">
        <v>204</v>
      </c>
      <c r="C124" t="s">
        <v>1297</v>
      </c>
      <c r="D124">
        <v>2292.3598275336135</v>
      </c>
      <c r="E124">
        <v>2168.6675372622867</v>
      </c>
      <c r="F124">
        <v>2217.9771753189943</v>
      </c>
      <c r="G124">
        <v>2121.6122913770505</v>
      </c>
      <c r="H124">
        <v>2209.6844400778195</v>
      </c>
      <c r="I124">
        <v>2281.3787998323842</v>
      </c>
      <c r="J124">
        <v>2153.1127913237988</v>
      </c>
      <c r="K124">
        <v>2207.607074220381</v>
      </c>
      <c r="L124">
        <v>2255.6573614140952</v>
      </c>
      <c r="M124">
        <v>2168.5687068914704</v>
      </c>
      <c r="N124">
        <v>2250.1445173487309</v>
      </c>
      <c r="O124">
        <v>2284.8860384762006</v>
      </c>
      <c r="P124">
        <v>2201.9523312249321</v>
      </c>
      <c r="Q124">
        <v>2278.8396968975867</v>
      </c>
      <c r="R124">
        <v>2299.4192875100625</v>
      </c>
      <c r="S124">
        <v>2230.7830879996927</v>
      </c>
      <c r="T124">
        <v>2310.127656574603</v>
      </c>
      <c r="U124">
        <v>2319.1021445197371</v>
      </c>
      <c r="V124">
        <v>2260.7738673343301</v>
      </c>
      <c r="W124">
        <v>2338.3855638025275</v>
      </c>
      <c r="X124">
        <v>2337.607575387523</v>
      </c>
      <c r="Y124">
        <v>2290.6648373091448</v>
      </c>
      <c r="Z124">
        <v>2366.0769550346749</v>
      </c>
      <c r="AA124">
        <v>2357.2348774238799</v>
      </c>
      <c r="AB124">
        <v>2320.7432570531728</v>
      </c>
      <c r="AC124">
        <v>2392.5624507372395</v>
      </c>
      <c r="AD124">
        <v>2377.3758798528725</v>
      </c>
      <c r="AE124">
        <v>2350.8444534461232</v>
      </c>
      <c r="AF124">
        <v>2418.2783470455979</v>
      </c>
      <c r="AG124">
        <v>2398.2774367526481</v>
      </c>
      <c r="AH124">
        <v>2380.8672038020923</v>
      </c>
      <c r="AI124">
        <v>2443.2511642614436</v>
      </c>
      <c r="AJ124">
        <v>2419.8585397235383</v>
      </c>
      <c r="AK124">
        <v>2410.7197025876503</v>
      </c>
      <c r="AL124">
        <v>2467.6403903927212</v>
      </c>
      <c r="AM124">
        <v>2442.1171995377986</v>
      </c>
      <c r="AN124">
        <v>2440.3256292694587</v>
      </c>
      <c r="AO124">
        <v>2491.551178752346</v>
      </c>
      <c r="AP124">
        <v>2465.0102822910712</v>
      </c>
      <c r="AQ124">
        <v>2469.6294848619127</v>
      </c>
      <c r="AS124">
        <f t="shared" si="4"/>
        <v>1</v>
      </c>
      <c r="AT124">
        <f t="shared" si="8"/>
        <v>8.9249174599279502E-2</v>
      </c>
      <c r="AU124">
        <f t="shared" si="8"/>
        <v>0.1404409285524032</v>
      </c>
      <c r="AV124">
        <f t="shared" si="8"/>
        <v>5.9780765019502136E-2</v>
      </c>
      <c r="AW124">
        <f t="shared" si="7"/>
        <v>8.9682738252208738E-2</v>
      </c>
      <c r="AX124">
        <f t="shared" si="7"/>
        <v>0.32873387857956682</v>
      </c>
      <c r="AY124">
        <f t="shared" si="7"/>
        <v>0.30663161502427494</v>
      </c>
      <c r="AZ124">
        <f t="shared" si="7"/>
        <v>0.29316083562990913</v>
      </c>
      <c r="BA124">
        <f t="shared" si="5"/>
        <v>0.22644837456687839</v>
      </c>
    </row>
    <row r="125" spans="1:53" x14ac:dyDescent="0.25">
      <c r="A125" t="s">
        <v>1</v>
      </c>
      <c r="B125" t="s">
        <v>1</v>
      </c>
      <c r="C125" t="s">
        <v>1298</v>
      </c>
      <c r="D125">
        <v>2517</v>
      </c>
      <c r="E125">
        <v>2523</v>
      </c>
      <c r="F125">
        <v>2359</v>
      </c>
      <c r="G125">
        <v>1947</v>
      </c>
      <c r="H125">
        <v>1663</v>
      </c>
      <c r="I125">
        <v>1746</v>
      </c>
      <c r="J125">
        <v>1665</v>
      </c>
      <c r="K125">
        <v>1800</v>
      </c>
      <c r="AS125">
        <f t="shared" si="4"/>
        <v>0</v>
      </c>
      <c r="AT125">
        <f t="shared" si="8"/>
        <v>0</v>
      </c>
      <c r="AU125">
        <f t="shared" si="8"/>
        <v>0</v>
      </c>
      <c r="AV125">
        <f t="shared" si="8"/>
        <v>0</v>
      </c>
      <c r="AW125">
        <f t="shared" si="7"/>
        <v>0</v>
      </c>
      <c r="AX125">
        <f t="shared" si="7"/>
        <v>0</v>
      </c>
      <c r="AY125">
        <f t="shared" si="7"/>
        <v>0</v>
      </c>
      <c r="AZ125">
        <f t="shared" si="7"/>
        <v>0</v>
      </c>
      <c r="BA125">
        <f t="shared" si="5"/>
        <v>0</v>
      </c>
    </row>
    <row r="126" spans="1:53" x14ac:dyDescent="0.25">
      <c r="A126" t="s">
        <v>1328</v>
      </c>
      <c r="B126" t="s">
        <v>203</v>
      </c>
      <c r="C126" t="s">
        <v>1297</v>
      </c>
      <c r="D126">
        <v>1478.4370561794967</v>
      </c>
      <c r="E126">
        <v>1694.998151413987</v>
      </c>
      <c r="F126">
        <v>1824.4280245642276</v>
      </c>
      <c r="G126">
        <v>1978.9889621991001</v>
      </c>
      <c r="H126">
        <v>1767.9700035170968</v>
      </c>
      <c r="I126">
        <v>1783.3046815050207</v>
      </c>
      <c r="J126">
        <v>1919.1260871960835</v>
      </c>
      <c r="K126">
        <v>1817.96365844858</v>
      </c>
      <c r="L126">
        <v>1900.222398240918</v>
      </c>
      <c r="M126">
        <v>1981.6285853921427</v>
      </c>
      <c r="N126">
        <v>1858.9458237222871</v>
      </c>
      <c r="O126">
        <v>1933.8128794885333</v>
      </c>
      <c r="P126">
        <v>1999.4641962279056</v>
      </c>
      <c r="Q126">
        <v>1900.4903246784816</v>
      </c>
      <c r="R126">
        <v>1983.7243448945799</v>
      </c>
      <c r="S126">
        <v>2028.6418091686503</v>
      </c>
      <c r="T126">
        <v>1937.8901514559702</v>
      </c>
      <c r="U126">
        <v>2023.4675225905557</v>
      </c>
      <c r="V126">
        <v>2054.4024484520064</v>
      </c>
      <c r="W126">
        <v>1977.2066791074008</v>
      </c>
      <c r="X126">
        <v>2064.6621069412281</v>
      </c>
      <c r="Y126">
        <v>2081.8291662441097</v>
      </c>
      <c r="Z126">
        <v>2016.4414282455368</v>
      </c>
      <c r="AA126">
        <v>2103.4387888276592</v>
      </c>
      <c r="AB126">
        <v>2109.2925969689045</v>
      </c>
      <c r="AC126">
        <v>2056.0689471595001</v>
      </c>
      <c r="AD126">
        <v>2141.0313393333063</v>
      </c>
      <c r="AE126">
        <v>2137.2892413383206</v>
      </c>
      <c r="AF126">
        <v>2095.6071842986939</v>
      </c>
      <c r="AG126">
        <v>2177.161835798162</v>
      </c>
      <c r="AH126">
        <v>2165.7623937527028</v>
      </c>
      <c r="AI126">
        <v>2135.0448474475347</v>
      </c>
      <c r="AJ126">
        <v>2212.142862106256</v>
      </c>
      <c r="AK126">
        <v>2194.8043855044602</v>
      </c>
      <c r="AL126">
        <v>2174.2452668817987</v>
      </c>
      <c r="AM126">
        <v>2246.1050546868191</v>
      </c>
      <c r="AN126">
        <v>2224.4359398902639</v>
      </c>
      <c r="AO126">
        <v>2213.1467451181916</v>
      </c>
      <c r="AP126">
        <v>2279.2288067256914</v>
      </c>
      <c r="AQ126">
        <v>2254.666595458184</v>
      </c>
      <c r="AS126">
        <f t="shared" si="4"/>
        <v>1</v>
      </c>
      <c r="AT126">
        <f t="shared" si="8"/>
        <v>0.13338976777286238</v>
      </c>
      <c r="AU126">
        <f t="shared" si="8"/>
        <v>5.0835803728448203E-2</v>
      </c>
      <c r="AV126">
        <f t="shared" si="8"/>
        <v>7.1537900985125913E-2</v>
      </c>
      <c r="AW126">
        <f t="shared" si="7"/>
        <v>0.11304216096687303</v>
      </c>
      <c r="AX126">
        <f t="shared" si="7"/>
        <v>0.16840545460155376</v>
      </c>
      <c r="AY126">
        <f t="shared" si="7"/>
        <v>8.5015555923539932E-2</v>
      </c>
      <c r="AZ126">
        <f t="shared" si="7"/>
        <v>0.10548737741709879</v>
      </c>
      <c r="BA126">
        <f t="shared" si="5"/>
        <v>0.12776901888869729</v>
      </c>
    </row>
    <row r="127" spans="1:53" x14ac:dyDescent="0.25">
      <c r="A127" t="s">
        <v>1</v>
      </c>
      <c r="B127" t="s">
        <v>1</v>
      </c>
      <c r="C127" t="s">
        <v>1298</v>
      </c>
      <c r="D127">
        <v>1706</v>
      </c>
      <c r="E127">
        <v>1613</v>
      </c>
      <c r="F127">
        <v>1965</v>
      </c>
      <c r="G127">
        <v>1778</v>
      </c>
      <c r="H127">
        <v>2126</v>
      </c>
      <c r="I127">
        <v>1949</v>
      </c>
      <c r="J127">
        <v>1736</v>
      </c>
      <c r="K127">
        <v>1612</v>
      </c>
      <c r="AS127">
        <f t="shared" si="4"/>
        <v>0</v>
      </c>
      <c r="AT127">
        <f t="shared" si="8"/>
        <v>0</v>
      </c>
      <c r="AU127">
        <f t="shared" si="8"/>
        <v>0</v>
      </c>
      <c r="AV127">
        <f t="shared" si="8"/>
        <v>0</v>
      </c>
      <c r="AW127">
        <f t="shared" si="7"/>
        <v>0</v>
      </c>
      <c r="AX127">
        <f t="shared" si="7"/>
        <v>0</v>
      </c>
      <c r="AY127">
        <f t="shared" si="7"/>
        <v>0</v>
      </c>
      <c r="AZ127">
        <f t="shared" si="7"/>
        <v>0</v>
      </c>
      <c r="BA127">
        <f t="shared" si="5"/>
        <v>0</v>
      </c>
    </row>
    <row r="128" spans="1:53" x14ac:dyDescent="0.25">
      <c r="A128" t="s">
        <v>1328</v>
      </c>
      <c r="B128" t="s">
        <v>204</v>
      </c>
      <c r="C128" t="s">
        <v>1297</v>
      </c>
      <c r="D128">
        <v>2154.6025602799764</v>
      </c>
      <c r="E128">
        <v>1806.3678906901876</v>
      </c>
      <c r="F128">
        <v>2008.4773250284336</v>
      </c>
      <c r="G128">
        <v>1948.7067742173442</v>
      </c>
      <c r="H128">
        <v>1714.4141276762002</v>
      </c>
      <c r="I128">
        <v>2042.2364524443378</v>
      </c>
      <c r="J128">
        <v>2013.6458445011217</v>
      </c>
      <c r="K128">
        <v>1832.7695453363037</v>
      </c>
      <c r="L128">
        <v>2081.4784225732237</v>
      </c>
      <c r="M128">
        <v>1995.5327090865221</v>
      </c>
      <c r="N128">
        <v>1859.8425372696033</v>
      </c>
      <c r="O128">
        <v>2104.7296388622767</v>
      </c>
      <c r="P128">
        <v>2012.3448847880279</v>
      </c>
      <c r="Q128">
        <v>1912.0834176533058</v>
      </c>
      <c r="R128">
        <v>2133.0199909765829</v>
      </c>
      <c r="S128">
        <v>2024.390287295711</v>
      </c>
      <c r="T128">
        <v>1956.9210920605833</v>
      </c>
      <c r="U128">
        <v>2159.2542869649997</v>
      </c>
      <c r="V128">
        <v>2041.7611358503132</v>
      </c>
      <c r="W128">
        <v>2002.8896611920209</v>
      </c>
      <c r="X128">
        <v>2183.109018169403</v>
      </c>
      <c r="Y128">
        <v>2059.9582417058441</v>
      </c>
      <c r="Z128">
        <v>2046.8255985216863</v>
      </c>
      <c r="AA128">
        <v>2205.2857448697355</v>
      </c>
      <c r="AB128">
        <v>2080.7094955780449</v>
      </c>
      <c r="AC128">
        <v>2089.6229406782886</v>
      </c>
      <c r="AD128">
        <v>2226.1406916551205</v>
      </c>
      <c r="AE128">
        <v>2103.3440019582426</v>
      </c>
      <c r="AF128">
        <v>2130.8671295622671</v>
      </c>
      <c r="AG128">
        <v>2246.1303498836251</v>
      </c>
      <c r="AH128">
        <v>2127.8658781519407</v>
      </c>
      <c r="AI128">
        <v>2170.5960874505836</v>
      </c>
      <c r="AJ128">
        <v>2265.5611681516511</v>
      </c>
      <c r="AK128">
        <v>2154.0006605948324</v>
      </c>
      <c r="AL128">
        <v>2208.7634984311544</v>
      </c>
      <c r="AM128">
        <v>2284.7307365849151</v>
      </c>
      <c r="AN128">
        <v>2181.5535681101101</v>
      </c>
      <c r="AO128">
        <v>2245.3958847656027</v>
      </c>
      <c r="AP128">
        <v>2303.8769218811181</v>
      </c>
      <c r="AQ128">
        <v>2210.3013084922736</v>
      </c>
      <c r="AS128">
        <f t="shared" si="4"/>
        <v>1</v>
      </c>
      <c r="AT128">
        <f t="shared" si="8"/>
        <v>2.8941050754525577E-2</v>
      </c>
      <c r="AU128">
        <f t="shared" si="8"/>
        <v>0.11988089937395374</v>
      </c>
      <c r="AV128">
        <f t="shared" si="8"/>
        <v>8.6489017628659237E-3</v>
      </c>
      <c r="AW128">
        <f t="shared" si="7"/>
        <v>3.0494142180425787E-2</v>
      </c>
      <c r="AX128">
        <f t="shared" si="7"/>
        <v>7.4790001254074312E-2</v>
      </c>
      <c r="AY128">
        <f t="shared" si="7"/>
        <v>0.16609373113746928</v>
      </c>
      <c r="AZ128">
        <f t="shared" si="7"/>
        <v>6.8618943338981664E-2</v>
      </c>
      <c r="BA128">
        <f t="shared" si="5"/>
        <v>5.3315830653048124E-2</v>
      </c>
    </row>
    <row r="129" spans="1:53" x14ac:dyDescent="0.25">
      <c r="A129" t="s">
        <v>1</v>
      </c>
      <c r="B129" t="s">
        <v>1</v>
      </c>
      <c r="C129" t="s">
        <v>1298</v>
      </c>
      <c r="D129">
        <v>2094</v>
      </c>
      <c r="E129">
        <v>1613</v>
      </c>
      <c r="F129">
        <v>2026</v>
      </c>
      <c r="G129">
        <v>2010</v>
      </c>
      <c r="H129">
        <v>1853</v>
      </c>
      <c r="I129">
        <v>2449</v>
      </c>
      <c r="J129">
        <v>2162</v>
      </c>
      <c r="K129">
        <v>1740</v>
      </c>
      <c r="AS129">
        <f t="shared" si="4"/>
        <v>0</v>
      </c>
      <c r="AT129">
        <f t="shared" si="8"/>
        <v>0</v>
      </c>
      <c r="AU129">
        <f t="shared" si="8"/>
        <v>0</v>
      </c>
      <c r="AV129">
        <f t="shared" si="8"/>
        <v>0</v>
      </c>
      <c r="AW129">
        <f t="shared" si="7"/>
        <v>0</v>
      </c>
      <c r="AX129">
        <f t="shared" si="7"/>
        <v>0</v>
      </c>
      <c r="AY129">
        <f t="shared" si="7"/>
        <v>0</v>
      </c>
      <c r="AZ129">
        <f t="shared" si="7"/>
        <v>0</v>
      </c>
      <c r="BA129">
        <f t="shared" si="5"/>
        <v>0</v>
      </c>
    </row>
    <row r="130" spans="1:53" x14ac:dyDescent="0.25">
      <c r="A130" t="s">
        <v>1329</v>
      </c>
      <c r="B130" t="s">
        <v>203</v>
      </c>
      <c r="C130" t="s">
        <v>1297</v>
      </c>
      <c r="D130">
        <v>25405.701757106348</v>
      </c>
      <c r="E130">
        <v>27567.0533198097</v>
      </c>
      <c r="F130">
        <v>28980.624436659156</v>
      </c>
      <c r="G130">
        <v>31230.611557457927</v>
      </c>
      <c r="H130">
        <v>29155.424770096928</v>
      </c>
      <c r="I130">
        <v>28591.11488107828</v>
      </c>
      <c r="J130">
        <v>30591.489223344732</v>
      </c>
      <c r="K130">
        <v>29957.748665780739</v>
      </c>
      <c r="L130">
        <v>30306.311190424643</v>
      </c>
      <c r="M130">
        <v>31924.739106736699</v>
      </c>
      <c r="N130">
        <v>30898.203552057239</v>
      </c>
      <c r="O130">
        <v>31163.947745972087</v>
      </c>
      <c r="P130">
        <v>32627.572004649326</v>
      </c>
      <c r="Q130">
        <v>31749.514493850467</v>
      </c>
      <c r="R130">
        <v>32223.260496041526</v>
      </c>
      <c r="S130">
        <v>33468.602250563461</v>
      </c>
      <c r="T130">
        <v>32580.089653129617</v>
      </c>
      <c r="U130">
        <v>33172.272756079641</v>
      </c>
      <c r="V130">
        <v>34246.178374241514</v>
      </c>
      <c r="W130">
        <v>33434.052566932871</v>
      </c>
      <c r="X130">
        <v>34141.774618843483</v>
      </c>
      <c r="Y130">
        <v>35037.342424572082</v>
      </c>
      <c r="Z130">
        <v>34295.303822795453</v>
      </c>
      <c r="AA130">
        <v>35083.557335669611</v>
      </c>
      <c r="AB130">
        <v>35819.557377440673</v>
      </c>
      <c r="AC130">
        <v>35166.247650150603</v>
      </c>
      <c r="AD130">
        <v>36012.134666165497</v>
      </c>
      <c r="AE130">
        <v>36601.788547124648</v>
      </c>
      <c r="AF130">
        <v>36042.325769619674</v>
      </c>
      <c r="AG130">
        <v>36923.347254993321</v>
      </c>
      <c r="AH130">
        <v>37383.79880050027</v>
      </c>
      <c r="AI130">
        <v>36923.08487734283</v>
      </c>
      <c r="AJ130">
        <v>37820.20227048167</v>
      </c>
      <c r="AK130">
        <v>38167.822220577509</v>
      </c>
      <c r="AL130">
        <v>37806.814759106295</v>
      </c>
      <c r="AM130">
        <v>38703.520153876627</v>
      </c>
      <c r="AN130">
        <v>38954.941993221313</v>
      </c>
      <c r="AO130">
        <v>38692.461881179217</v>
      </c>
      <c r="AP130">
        <v>39574.899274199866</v>
      </c>
      <c r="AQ130">
        <v>39746.147185180103</v>
      </c>
      <c r="AS130">
        <f t="shared" si="4"/>
        <v>1</v>
      </c>
      <c r="AT130">
        <f t="shared" si="8"/>
        <v>7.2833937477736477E-3</v>
      </c>
      <c r="AU130">
        <f t="shared" si="8"/>
        <v>0.11032114225107548</v>
      </c>
      <c r="AV130">
        <f t="shared" si="8"/>
        <v>5.3802568512387072E-2</v>
      </c>
      <c r="AW130">
        <f t="shared" si="7"/>
        <v>0.1815902371252669</v>
      </c>
      <c r="AX130">
        <f t="shared" si="7"/>
        <v>0.12712818533641035</v>
      </c>
      <c r="AY130">
        <f t="shared" si="7"/>
        <v>0.1353339507238327</v>
      </c>
      <c r="AZ130">
        <f t="shared" si="7"/>
        <v>0.30331838886097184</v>
      </c>
      <c r="BA130">
        <f t="shared" si="5"/>
        <v>0.15155674287067988</v>
      </c>
    </row>
    <row r="131" spans="1:53" x14ac:dyDescent="0.25">
      <c r="A131" t="s">
        <v>1</v>
      </c>
      <c r="B131" t="s">
        <v>1</v>
      </c>
      <c r="C131" t="s">
        <v>1298</v>
      </c>
      <c r="D131">
        <v>25222</v>
      </c>
      <c r="E131">
        <v>24828</v>
      </c>
      <c r="F131">
        <v>27501</v>
      </c>
      <c r="G131">
        <v>26431</v>
      </c>
      <c r="H131">
        <v>25867</v>
      </c>
      <c r="I131">
        <v>25183</v>
      </c>
      <c r="J131">
        <v>23472</v>
      </c>
      <c r="K131">
        <v>26015</v>
      </c>
      <c r="AS131">
        <f t="shared" si="4"/>
        <v>0</v>
      </c>
      <c r="AT131">
        <f t="shared" si="8"/>
        <v>0</v>
      </c>
      <c r="AU131">
        <f t="shared" si="8"/>
        <v>0</v>
      </c>
      <c r="AV131">
        <f t="shared" si="8"/>
        <v>0</v>
      </c>
      <c r="AW131">
        <f t="shared" si="7"/>
        <v>0</v>
      </c>
      <c r="AX131">
        <f t="shared" si="7"/>
        <v>0</v>
      </c>
      <c r="AY131">
        <f t="shared" si="7"/>
        <v>0</v>
      </c>
      <c r="AZ131">
        <f t="shared" si="7"/>
        <v>0</v>
      </c>
      <c r="BA131">
        <f t="shared" si="5"/>
        <v>0</v>
      </c>
    </row>
    <row r="132" spans="1:53" x14ac:dyDescent="0.25">
      <c r="A132" t="s">
        <v>1329</v>
      </c>
      <c r="B132" t="s">
        <v>204</v>
      </c>
      <c r="C132" t="s">
        <v>1297</v>
      </c>
      <c r="D132">
        <v>31174.17585336035</v>
      </c>
      <c r="E132">
        <v>28488.477138927687</v>
      </c>
      <c r="F132">
        <v>32464.714620342631</v>
      </c>
      <c r="G132">
        <v>31870.702382685624</v>
      </c>
      <c r="H132">
        <v>28858.237292537047</v>
      </c>
      <c r="I132">
        <v>32870.190030865204</v>
      </c>
      <c r="J132">
        <v>32069.516688530701</v>
      </c>
      <c r="K132">
        <v>30344.690395232908</v>
      </c>
      <c r="L132">
        <v>33908.962566311006</v>
      </c>
      <c r="M132">
        <v>32535.883962580418</v>
      </c>
      <c r="N132">
        <v>31284.593529073118</v>
      </c>
      <c r="O132">
        <v>34534.41833436778</v>
      </c>
      <c r="P132">
        <v>33077.318231685691</v>
      </c>
      <c r="Q132">
        <v>32329.083985956895</v>
      </c>
      <c r="R132">
        <v>35247.950668144178</v>
      </c>
      <c r="S132">
        <v>33652.557898581726</v>
      </c>
      <c r="T132">
        <v>33291.687631236025</v>
      </c>
      <c r="U132">
        <v>35905.758563999101</v>
      </c>
      <c r="V132">
        <v>34259.926904843633</v>
      </c>
      <c r="W132">
        <v>34253.447850717079</v>
      </c>
      <c r="X132">
        <v>36552.776224801746</v>
      </c>
      <c r="Y132">
        <v>34892.724668584706</v>
      </c>
      <c r="Z132">
        <v>35187.769115039009</v>
      </c>
      <c r="AA132">
        <v>37178.13192951792</v>
      </c>
      <c r="AB132">
        <v>35552.482289533793</v>
      </c>
      <c r="AC132">
        <v>36101.587894784709</v>
      </c>
      <c r="AD132">
        <v>37791.037515020231</v>
      </c>
      <c r="AE132">
        <v>36235.598812785865</v>
      </c>
      <c r="AF132">
        <v>36991.124187562906</v>
      </c>
      <c r="AG132">
        <v>38395.016252449932</v>
      </c>
      <c r="AH132">
        <v>36939.938907364536</v>
      </c>
      <c r="AI132">
        <v>37857.390350393835</v>
      </c>
      <c r="AJ132">
        <v>38994.688913968144</v>
      </c>
      <c r="AK132">
        <v>37662.420229488824</v>
      </c>
      <c r="AL132">
        <v>38700.602291448209</v>
      </c>
      <c r="AM132">
        <v>39593.506372907264</v>
      </c>
      <c r="AN132">
        <v>38400.257219090025</v>
      </c>
      <c r="AO132">
        <v>39521.815346782023</v>
      </c>
      <c r="AP132">
        <v>40194.449687243483</v>
      </c>
      <c r="AQ132">
        <v>39150.611698222332</v>
      </c>
      <c r="AS132">
        <f t="shared" si="4"/>
        <v>1</v>
      </c>
      <c r="AT132">
        <f t="shared" si="8"/>
        <v>1.6438730138909285E-2</v>
      </c>
      <c r="AU132">
        <f t="shared" si="8"/>
        <v>7.3659347965918665E-2</v>
      </c>
      <c r="AV132">
        <f t="shared" si="8"/>
        <v>3.9969075194369541E-2</v>
      </c>
      <c r="AW132">
        <f t="shared" si="7"/>
        <v>0.1528976408148468</v>
      </c>
      <c r="AX132">
        <f t="shared" si="7"/>
        <v>1.5782637272362954E-2</v>
      </c>
      <c r="AY132">
        <f t="shared" si="7"/>
        <v>0.20289065471950529</v>
      </c>
      <c r="AZ132">
        <f t="shared" si="7"/>
        <v>0.1491155471022898</v>
      </c>
      <c r="BA132">
        <f t="shared" si="5"/>
        <v>0.13573959110835054</v>
      </c>
    </row>
    <row r="133" spans="1:53" x14ac:dyDescent="0.25">
      <c r="A133" t="s">
        <v>1</v>
      </c>
      <c r="B133" t="s">
        <v>1</v>
      </c>
      <c r="C133" t="s">
        <v>1298</v>
      </c>
      <c r="D133">
        <v>30670</v>
      </c>
      <c r="E133">
        <v>26534</v>
      </c>
      <c r="F133">
        <v>31217</v>
      </c>
      <c r="G133">
        <v>27644</v>
      </c>
      <c r="H133">
        <v>29321</v>
      </c>
      <c r="I133">
        <v>27326</v>
      </c>
      <c r="J133">
        <v>27908</v>
      </c>
      <c r="K133">
        <v>26718</v>
      </c>
      <c r="AS133">
        <f t="shared" si="4"/>
        <v>0</v>
      </c>
      <c r="AT133">
        <f t="shared" si="8"/>
        <v>0</v>
      </c>
      <c r="AU133">
        <f t="shared" si="8"/>
        <v>0</v>
      </c>
      <c r="AV133">
        <f t="shared" si="8"/>
        <v>0</v>
      </c>
      <c r="AW133">
        <f t="shared" si="7"/>
        <v>0</v>
      </c>
      <c r="AX133">
        <f t="shared" si="7"/>
        <v>0</v>
      </c>
      <c r="AY133">
        <f t="shared" si="7"/>
        <v>0</v>
      </c>
      <c r="AZ133">
        <f t="shared" si="7"/>
        <v>0</v>
      </c>
      <c r="BA133">
        <f t="shared" si="5"/>
        <v>0</v>
      </c>
    </row>
    <row r="134" spans="1:53" x14ac:dyDescent="0.25">
      <c r="A134" t="s">
        <v>1330</v>
      </c>
      <c r="B134" t="s">
        <v>203</v>
      </c>
      <c r="C134" t="s">
        <v>1297</v>
      </c>
      <c r="D134">
        <v>588.67623552150917</v>
      </c>
      <c r="E134">
        <v>615.08747085042648</v>
      </c>
      <c r="F134">
        <v>653.3394349149761</v>
      </c>
      <c r="G134">
        <v>663.14934006556223</v>
      </c>
      <c r="H134">
        <v>607.59129470367225</v>
      </c>
      <c r="I134">
        <v>614.86719641543618</v>
      </c>
      <c r="J134">
        <v>642.75011270911455</v>
      </c>
      <c r="K134">
        <v>635.90413674147237</v>
      </c>
      <c r="L134">
        <v>648.76843660500913</v>
      </c>
      <c r="M134">
        <v>665.3676592713839</v>
      </c>
      <c r="N134">
        <v>650.61980736584212</v>
      </c>
      <c r="O134">
        <v>660.45586496243038</v>
      </c>
      <c r="P134">
        <v>678.76295060081679</v>
      </c>
      <c r="Q134">
        <v>667.7156078117572</v>
      </c>
      <c r="R134">
        <v>679.23972527076626</v>
      </c>
      <c r="S134">
        <v>694.0185746522036</v>
      </c>
      <c r="T134">
        <v>682.78449021567735</v>
      </c>
      <c r="U134">
        <v>695.69604755027558</v>
      </c>
      <c r="V134">
        <v>708.51852230789621</v>
      </c>
      <c r="W134">
        <v>698.90124000121659</v>
      </c>
      <c r="X134">
        <v>712.85364623998885</v>
      </c>
      <c r="Y134">
        <v>723.17891647141846</v>
      </c>
      <c r="Z134">
        <v>714.91029727167347</v>
      </c>
      <c r="AA134">
        <v>729.4944216822513</v>
      </c>
      <c r="AB134">
        <v>737.79460612846788</v>
      </c>
      <c r="AC134">
        <v>731.11295683926915</v>
      </c>
      <c r="AD134">
        <v>745.99097303013014</v>
      </c>
      <c r="AE134">
        <v>752.45991797227487</v>
      </c>
      <c r="AF134">
        <v>747.34352200312389</v>
      </c>
      <c r="AG134">
        <v>762.25231395349385</v>
      </c>
      <c r="AH134">
        <v>767.18113574571044</v>
      </c>
      <c r="AI134">
        <v>763.62690391721321</v>
      </c>
      <c r="AJ134">
        <v>778.33916553312656</v>
      </c>
      <c r="AK134">
        <v>781.97328519413736</v>
      </c>
      <c r="AL134">
        <v>779.92739651366446</v>
      </c>
      <c r="AM134">
        <v>794.26086301779367</v>
      </c>
      <c r="AN134">
        <v>796.84564933075853</v>
      </c>
      <c r="AO134">
        <v>796.23395882597083</v>
      </c>
      <c r="AP134">
        <v>810.04180661395799</v>
      </c>
      <c r="AQ134">
        <v>811.80351659493931</v>
      </c>
      <c r="AS134">
        <f t="shared" si="4"/>
        <v>1</v>
      </c>
      <c r="AT134">
        <f t="shared" si="8"/>
        <v>8.812612850556234E-2</v>
      </c>
      <c r="AU134">
        <f t="shared" si="8"/>
        <v>4.2521137034621237E-2</v>
      </c>
      <c r="AV134">
        <f t="shared" si="8"/>
        <v>0.23039441603573652</v>
      </c>
      <c r="AW134">
        <f t="shared" si="7"/>
        <v>6.7873333438908556E-2</v>
      </c>
      <c r="AX134">
        <f t="shared" si="7"/>
        <v>0.15022196544940947</v>
      </c>
      <c r="AY134">
        <f t="shared" si="7"/>
        <v>0.12613039636526779</v>
      </c>
      <c r="AZ134">
        <f t="shared" si="7"/>
        <v>0.19027798649836036</v>
      </c>
      <c r="BA134">
        <f t="shared" si="5"/>
        <v>0.17415047176432163</v>
      </c>
    </row>
    <row r="135" spans="1:53" x14ac:dyDescent="0.25">
      <c r="A135" t="s">
        <v>1</v>
      </c>
      <c r="B135" t="s">
        <v>1</v>
      </c>
      <c r="C135" t="s">
        <v>1298</v>
      </c>
      <c r="D135">
        <v>541</v>
      </c>
      <c r="E135">
        <v>590</v>
      </c>
      <c r="F135">
        <v>531</v>
      </c>
      <c r="G135">
        <v>621</v>
      </c>
      <c r="H135">
        <v>715</v>
      </c>
      <c r="I135">
        <v>546</v>
      </c>
      <c r="J135">
        <v>540</v>
      </c>
      <c r="K135">
        <v>770</v>
      </c>
      <c r="AS135">
        <f t="shared" ref="AS135:AS198" si="9">IF(TRIM(B135)&lt;&gt;"",1,0)</f>
        <v>0</v>
      </c>
      <c r="AT135">
        <f t="shared" si="8"/>
        <v>0</v>
      </c>
      <c r="AU135">
        <f t="shared" si="8"/>
        <v>0</v>
      </c>
      <c r="AV135">
        <f t="shared" si="8"/>
        <v>0</v>
      </c>
      <c r="AW135">
        <f t="shared" si="7"/>
        <v>0</v>
      </c>
      <c r="AX135">
        <f t="shared" si="7"/>
        <v>0</v>
      </c>
      <c r="AY135">
        <f t="shared" si="7"/>
        <v>0</v>
      </c>
      <c r="AZ135">
        <f t="shared" si="7"/>
        <v>0</v>
      </c>
      <c r="BA135">
        <f t="shared" si="5"/>
        <v>0</v>
      </c>
    </row>
    <row r="136" spans="1:53" x14ac:dyDescent="0.25">
      <c r="A136" t="s">
        <v>1330</v>
      </c>
      <c r="B136" t="s">
        <v>204</v>
      </c>
      <c r="C136" t="s">
        <v>1297</v>
      </c>
      <c r="D136">
        <v>616.70630617545726</v>
      </c>
      <c r="E136">
        <v>566.2404410879742</v>
      </c>
      <c r="F136">
        <v>623.51640735792898</v>
      </c>
      <c r="G136">
        <v>597.23609477329944</v>
      </c>
      <c r="H136">
        <v>579.49891794255973</v>
      </c>
      <c r="I136">
        <v>633.29609722490022</v>
      </c>
      <c r="J136">
        <v>600.53719759085016</v>
      </c>
      <c r="K136">
        <v>594.08632403419278</v>
      </c>
      <c r="L136">
        <v>642.36101099678103</v>
      </c>
      <c r="M136">
        <v>610.66899680922506</v>
      </c>
      <c r="N136">
        <v>612.46811729766318</v>
      </c>
      <c r="O136">
        <v>654.10598477707731</v>
      </c>
      <c r="P136">
        <v>622.44195592931749</v>
      </c>
      <c r="Q136">
        <v>629.4984915153816</v>
      </c>
      <c r="R136">
        <v>665.21748291738049</v>
      </c>
      <c r="S136">
        <v>634.7280567033572</v>
      </c>
      <c r="T136">
        <v>646.32237542025928</v>
      </c>
      <c r="U136">
        <v>676.43697877948011</v>
      </c>
      <c r="V136">
        <v>647.47220739446789</v>
      </c>
      <c r="W136">
        <v>662.66309485032343</v>
      </c>
      <c r="X136">
        <v>687.51294091708746</v>
      </c>
      <c r="Y136">
        <v>660.60319021382838</v>
      </c>
      <c r="Z136">
        <v>678.61050485901853</v>
      </c>
      <c r="AA136">
        <v>698.55355609164599</v>
      </c>
      <c r="AB136">
        <v>674.06499402127804</v>
      </c>
      <c r="AC136">
        <v>694.13431958453054</v>
      </c>
      <c r="AD136">
        <v>709.60331863790179</v>
      </c>
      <c r="AE136">
        <v>687.81640629882577</v>
      </c>
      <c r="AF136">
        <v>709.26782641407999</v>
      </c>
      <c r="AG136">
        <v>720.72337451511612</v>
      </c>
      <c r="AH136">
        <v>701.80271686096341</v>
      </c>
      <c r="AI136">
        <v>724.02911842894787</v>
      </c>
      <c r="AJ136">
        <v>731.95229040686274</v>
      </c>
      <c r="AK136">
        <v>715.97268361819465</v>
      </c>
      <c r="AL136">
        <v>738.44658082630303</v>
      </c>
      <c r="AM136">
        <v>743.32116391818067</v>
      </c>
      <c r="AN136">
        <v>730.27746163053348</v>
      </c>
      <c r="AO136">
        <v>752.54968639658921</v>
      </c>
      <c r="AP136">
        <v>754.85177554658003</v>
      </c>
      <c r="AQ136">
        <v>744.67310849382886</v>
      </c>
      <c r="AS136">
        <f t="shared" si="9"/>
        <v>1</v>
      </c>
      <c r="AT136">
        <f t="shared" si="8"/>
        <v>0.16140547302345998</v>
      </c>
      <c r="AU136">
        <f t="shared" si="8"/>
        <v>0.13551077696492486</v>
      </c>
      <c r="AV136">
        <f t="shared" si="8"/>
        <v>4.2217500218235005E-2</v>
      </c>
      <c r="AW136">
        <f t="shared" si="7"/>
        <v>0.1226242382956757</v>
      </c>
      <c r="AX136">
        <f t="shared" si="7"/>
        <v>3.8528526778780936E-2</v>
      </c>
      <c r="AY136">
        <f t="shared" si="7"/>
        <v>0.22731801787771366</v>
      </c>
      <c r="AZ136">
        <f t="shared" si="7"/>
        <v>4.0792370174783654E-2</v>
      </c>
      <c r="BA136">
        <f t="shared" si="5"/>
        <v>9.4081628055603606E-2</v>
      </c>
    </row>
    <row r="137" spans="1:53" x14ac:dyDescent="0.25">
      <c r="A137" t="s">
        <v>1</v>
      </c>
      <c r="B137" t="s">
        <v>1</v>
      </c>
      <c r="C137" t="s">
        <v>1298</v>
      </c>
      <c r="D137">
        <v>531</v>
      </c>
      <c r="E137">
        <v>655</v>
      </c>
      <c r="F137">
        <v>651</v>
      </c>
      <c r="G137">
        <v>532</v>
      </c>
      <c r="H137">
        <v>558</v>
      </c>
      <c r="I137">
        <v>516</v>
      </c>
      <c r="J137">
        <v>577</v>
      </c>
      <c r="K137">
        <v>543</v>
      </c>
      <c r="AS137">
        <f t="shared" si="9"/>
        <v>0</v>
      </c>
      <c r="AT137">
        <f t="shared" si="8"/>
        <v>0</v>
      </c>
      <c r="AU137">
        <f t="shared" si="8"/>
        <v>0</v>
      </c>
      <c r="AV137">
        <f t="shared" si="8"/>
        <v>0</v>
      </c>
      <c r="AW137">
        <f t="shared" si="7"/>
        <v>0</v>
      </c>
      <c r="AX137">
        <f t="shared" si="7"/>
        <v>0</v>
      </c>
      <c r="AY137">
        <f t="shared" si="7"/>
        <v>0</v>
      </c>
      <c r="AZ137">
        <f t="shared" si="7"/>
        <v>0</v>
      </c>
      <c r="BA137">
        <f t="shared" si="5"/>
        <v>0</v>
      </c>
    </row>
    <row r="138" spans="1:53" x14ac:dyDescent="0.25">
      <c r="A138" t="s">
        <v>1331</v>
      </c>
      <c r="B138" t="s">
        <v>203</v>
      </c>
      <c r="C138" t="s">
        <v>1297</v>
      </c>
      <c r="D138">
        <v>1037.9581480856987</v>
      </c>
      <c r="E138">
        <v>1376.8866869410292</v>
      </c>
      <c r="F138">
        <v>1362.490142858901</v>
      </c>
      <c r="G138">
        <v>1573.1619274593015</v>
      </c>
      <c r="H138">
        <v>1564.6134417659887</v>
      </c>
      <c r="I138">
        <v>1440.3492470936603</v>
      </c>
      <c r="J138">
        <v>1652.7418005301258</v>
      </c>
      <c r="K138">
        <v>1670.1091214145838</v>
      </c>
      <c r="L138">
        <v>1544.2206980293327</v>
      </c>
      <c r="M138">
        <v>1705.4149185951383</v>
      </c>
      <c r="N138">
        <v>1675.7199066462063</v>
      </c>
      <c r="O138">
        <v>1570.9946099037636</v>
      </c>
      <c r="P138">
        <v>1739.1619424144819</v>
      </c>
      <c r="Q138">
        <v>1701.0035779377558</v>
      </c>
      <c r="R138">
        <v>1618.8156308262855</v>
      </c>
      <c r="S138">
        <v>1772.8183444537735</v>
      </c>
      <c r="T138">
        <v>1718.1316217638653</v>
      </c>
      <c r="U138">
        <v>1658.4474643575436</v>
      </c>
      <c r="V138">
        <v>1802.3359814788196</v>
      </c>
      <c r="W138">
        <v>1738.9318279098297</v>
      </c>
      <c r="X138">
        <v>1699.7061161580605</v>
      </c>
      <c r="Y138">
        <v>1830.3388102741778</v>
      </c>
      <c r="Z138">
        <v>1760.5120854694565</v>
      </c>
      <c r="AA138">
        <v>1739.80415631556</v>
      </c>
      <c r="AB138">
        <v>1857.1310724206651</v>
      </c>
      <c r="AC138">
        <v>1784.0096008166422</v>
      </c>
      <c r="AD138">
        <v>1779.4133549386875</v>
      </c>
      <c r="AE138">
        <v>1882.8946488757749</v>
      </c>
      <c r="AF138">
        <v>1808.7873822345587</v>
      </c>
      <c r="AG138">
        <v>1818.0892135102067</v>
      </c>
      <c r="AH138">
        <v>1907.8745137833807</v>
      </c>
      <c r="AI138">
        <v>1834.8673589434641</v>
      </c>
      <c r="AJ138">
        <v>1855.8465304928211</v>
      </c>
      <c r="AK138">
        <v>1932.2802986554784</v>
      </c>
      <c r="AL138">
        <v>1862.07074091306</v>
      </c>
      <c r="AM138">
        <v>1892.6193965230784</v>
      </c>
      <c r="AN138">
        <v>1956.3246890577461</v>
      </c>
      <c r="AO138">
        <v>1890.2865322767432</v>
      </c>
      <c r="AP138">
        <v>1928.4064208362242</v>
      </c>
      <c r="AQ138">
        <v>1980.1851791221757</v>
      </c>
      <c r="AS138">
        <f t="shared" si="9"/>
        <v>1</v>
      </c>
      <c r="AT138">
        <f t="shared" si="8"/>
        <v>0.16361148421780924</v>
      </c>
      <c r="AU138">
        <f t="shared" si="8"/>
        <v>0.20779533942195538</v>
      </c>
      <c r="AV138">
        <f t="shared" si="8"/>
        <v>0.13635541522844119</v>
      </c>
      <c r="AW138">
        <f t="shared" si="7"/>
        <v>0.62181642006113558</v>
      </c>
      <c r="AX138">
        <f t="shared" si="7"/>
        <v>3.4797249845230693E-2</v>
      </c>
      <c r="AY138">
        <f t="shared" si="7"/>
        <v>0.13074879475337342</v>
      </c>
      <c r="AZ138">
        <f t="shared" si="7"/>
        <v>2.4003593884836416E-2</v>
      </c>
      <c r="BA138">
        <f t="shared" si="5"/>
        <v>0.22572595205628943</v>
      </c>
    </row>
    <row r="139" spans="1:53" x14ac:dyDescent="0.25">
      <c r="A139" t="s">
        <v>1</v>
      </c>
      <c r="B139" t="s">
        <v>1</v>
      </c>
      <c r="C139" t="s">
        <v>1298</v>
      </c>
      <c r="D139">
        <v>1241</v>
      </c>
      <c r="E139">
        <v>1140</v>
      </c>
      <c r="F139">
        <v>1199</v>
      </c>
      <c r="G139">
        <v>970</v>
      </c>
      <c r="H139">
        <v>1512</v>
      </c>
      <c r="I139">
        <v>1657</v>
      </c>
      <c r="J139">
        <v>1614</v>
      </c>
      <c r="K139">
        <v>2157</v>
      </c>
      <c r="AS139">
        <f t="shared" si="9"/>
        <v>0</v>
      </c>
      <c r="AT139">
        <f t="shared" si="8"/>
        <v>0</v>
      </c>
      <c r="AU139">
        <f t="shared" si="8"/>
        <v>0</v>
      </c>
      <c r="AV139">
        <f t="shared" si="8"/>
        <v>0</v>
      </c>
      <c r="AW139">
        <f t="shared" si="7"/>
        <v>0</v>
      </c>
      <c r="AX139">
        <f t="shared" si="7"/>
        <v>0</v>
      </c>
      <c r="AY139">
        <f t="shared" si="7"/>
        <v>0</v>
      </c>
      <c r="AZ139">
        <f t="shared" si="7"/>
        <v>0</v>
      </c>
      <c r="BA139">
        <f t="shared" si="5"/>
        <v>0</v>
      </c>
    </row>
    <row r="140" spans="1:53" x14ac:dyDescent="0.25">
      <c r="A140" t="s">
        <v>1331</v>
      </c>
      <c r="B140" t="s">
        <v>204</v>
      </c>
      <c r="C140" t="s">
        <v>1297</v>
      </c>
      <c r="D140">
        <v>2078.9628546306535</v>
      </c>
      <c r="E140">
        <v>1890.5240588173087</v>
      </c>
      <c r="F140">
        <v>1850.4230569007007</v>
      </c>
      <c r="G140">
        <v>1781.3060819915636</v>
      </c>
      <c r="H140">
        <v>1584.5738876758287</v>
      </c>
      <c r="I140">
        <v>1699.2978094994269</v>
      </c>
      <c r="J140">
        <v>1760.6871560042405</v>
      </c>
      <c r="K140">
        <v>1642.8421110606519</v>
      </c>
      <c r="L140">
        <v>1753.5525170023732</v>
      </c>
      <c r="M140">
        <v>1761.5486955870288</v>
      </c>
      <c r="N140">
        <v>1647.9964787410224</v>
      </c>
      <c r="O140">
        <v>1766.9957759504741</v>
      </c>
      <c r="P140">
        <v>1769.328297231059</v>
      </c>
      <c r="Q140">
        <v>1679.9501497036824</v>
      </c>
      <c r="R140">
        <v>1795.7699191412962</v>
      </c>
      <c r="S140">
        <v>1781.7060929450206</v>
      </c>
      <c r="T140">
        <v>1709.6937073516033</v>
      </c>
      <c r="U140">
        <v>1822.1138846942026</v>
      </c>
      <c r="V140">
        <v>1797.8064812199229</v>
      </c>
      <c r="W140">
        <v>1742.3776971469376</v>
      </c>
      <c r="X140">
        <v>1847.9009254767166</v>
      </c>
      <c r="Y140">
        <v>1814.2169393571066</v>
      </c>
      <c r="Z140">
        <v>1773.8130926664639</v>
      </c>
      <c r="AA140">
        <v>1871.8476401566008</v>
      </c>
      <c r="AB140">
        <v>1831.729448007482</v>
      </c>
      <c r="AC140">
        <v>1805.1784552896593</v>
      </c>
      <c r="AD140">
        <v>1894.757756868589</v>
      </c>
      <c r="AE140">
        <v>1850.2032394564771</v>
      </c>
      <c r="AF140">
        <v>1836.0855746185662</v>
      </c>
      <c r="AG140">
        <v>1916.7761386712657</v>
      </c>
      <c r="AH140">
        <v>1869.7382621997801</v>
      </c>
      <c r="AI140">
        <v>1866.5823994574057</v>
      </c>
      <c r="AJ140">
        <v>1938.1313155706225</v>
      </c>
      <c r="AK140">
        <v>1890.2420018454377</v>
      </c>
      <c r="AL140">
        <v>1896.5550059206162</v>
      </c>
      <c r="AM140">
        <v>1958.9828529231818</v>
      </c>
      <c r="AN140">
        <v>1911.6516717278728</v>
      </c>
      <c r="AO140">
        <v>1925.9618581068667</v>
      </c>
      <c r="AP140">
        <v>1979.4830556108097</v>
      </c>
      <c r="AQ140">
        <v>1933.8757687738243</v>
      </c>
      <c r="AS140">
        <f t="shared" si="9"/>
        <v>1</v>
      </c>
      <c r="AT140">
        <f t="shared" si="8"/>
        <v>0.14417328268060192</v>
      </c>
      <c r="AU140">
        <f t="shared" si="8"/>
        <v>0.26064761094356326</v>
      </c>
      <c r="AV140">
        <f t="shared" si="8"/>
        <v>3.5735770244554099E-2</v>
      </c>
      <c r="AW140">
        <f t="shared" si="7"/>
        <v>0.25355811540574491</v>
      </c>
      <c r="AX140">
        <f t="shared" si="7"/>
        <v>0.23409181283164227</v>
      </c>
      <c r="AY140">
        <f t="shared" si="7"/>
        <v>0.48669974584376807</v>
      </c>
      <c r="AZ140">
        <f t="shared" si="7"/>
        <v>0.17457448699415634</v>
      </c>
      <c r="BA140">
        <f t="shared" si="5"/>
        <v>2.1535371613667698E-2</v>
      </c>
    </row>
    <row r="141" spans="1:53" x14ac:dyDescent="0.25">
      <c r="A141" t="s">
        <v>1</v>
      </c>
      <c r="B141" t="s">
        <v>1</v>
      </c>
      <c r="C141" t="s">
        <v>1298</v>
      </c>
      <c r="D141">
        <v>1817</v>
      </c>
      <c r="E141">
        <v>2557</v>
      </c>
      <c r="F141">
        <v>1919</v>
      </c>
      <c r="G141">
        <v>1421</v>
      </c>
      <c r="H141">
        <v>1284</v>
      </c>
      <c r="I141">
        <v>1143</v>
      </c>
      <c r="J141">
        <v>1499</v>
      </c>
      <c r="K141">
        <v>1679</v>
      </c>
      <c r="AS141">
        <f t="shared" si="9"/>
        <v>0</v>
      </c>
      <c r="AT141">
        <f t="shared" si="8"/>
        <v>0</v>
      </c>
      <c r="AU141">
        <f t="shared" si="8"/>
        <v>0</v>
      </c>
      <c r="AV141">
        <f t="shared" si="8"/>
        <v>0</v>
      </c>
      <c r="AW141">
        <f t="shared" si="7"/>
        <v>0</v>
      </c>
      <c r="AX141">
        <f t="shared" si="7"/>
        <v>0</v>
      </c>
      <c r="AY141">
        <f t="shared" si="7"/>
        <v>0</v>
      </c>
      <c r="AZ141">
        <f t="shared" si="7"/>
        <v>0</v>
      </c>
      <c r="BA141">
        <f t="shared" si="5"/>
        <v>0</v>
      </c>
    </row>
    <row r="142" spans="1:53" x14ac:dyDescent="0.25">
      <c r="A142" t="s">
        <v>1332</v>
      </c>
      <c r="B142" t="s">
        <v>203</v>
      </c>
      <c r="C142" t="s">
        <v>1297</v>
      </c>
      <c r="D142">
        <v>400.23607254450565</v>
      </c>
      <c r="E142">
        <v>440.84580514218123</v>
      </c>
      <c r="F142">
        <v>414.22300413301463</v>
      </c>
      <c r="G142">
        <v>494.8786244026773</v>
      </c>
      <c r="H142">
        <v>415.68870016736582</v>
      </c>
      <c r="I142">
        <v>377.05079581898315</v>
      </c>
      <c r="J142">
        <v>488.6117157117572</v>
      </c>
      <c r="K142">
        <v>454.9050163785987</v>
      </c>
      <c r="L142">
        <v>424.03847915479082</v>
      </c>
      <c r="M142">
        <v>513.34918446134293</v>
      </c>
      <c r="N142">
        <v>462.9753226761743</v>
      </c>
      <c r="O142">
        <v>441.97316403711022</v>
      </c>
      <c r="P142">
        <v>529.59318452754519</v>
      </c>
      <c r="Q142">
        <v>479.24575217485801</v>
      </c>
      <c r="R142">
        <v>470.11780170533621</v>
      </c>
      <c r="S142">
        <v>546.79956807163956</v>
      </c>
      <c r="T142">
        <v>493.41824919067881</v>
      </c>
      <c r="U142">
        <v>495.17207207535205</v>
      </c>
      <c r="V142">
        <v>562.80124320695768</v>
      </c>
      <c r="W142">
        <v>509.83507217480934</v>
      </c>
      <c r="X142">
        <v>520.58604136297561</v>
      </c>
      <c r="Y142">
        <v>578.31009536753811</v>
      </c>
      <c r="Z142">
        <v>526.68667733122675</v>
      </c>
      <c r="AA142">
        <v>544.93209945485842</v>
      </c>
      <c r="AB142">
        <v>593.44274353966773</v>
      </c>
      <c r="AC142">
        <v>544.41667595890226</v>
      </c>
      <c r="AD142">
        <v>568.62839666752029</v>
      </c>
      <c r="AE142">
        <v>608.35417978693238</v>
      </c>
      <c r="AF142">
        <v>562.72439125483447</v>
      </c>
      <c r="AG142">
        <v>591.55807525209411</v>
      </c>
      <c r="AH142">
        <v>623.1749609290722</v>
      </c>
      <c r="AI142">
        <v>581.5885295142624</v>
      </c>
      <c r="AJ142">
        <v>613.78810300506439</v>
      </c>
      <c r="AK142">
        <v>638.00237307977534</v>
      </c>
      <c r="AL142">
        <v>600.8964689847237</v>
      </c>
      <c r="AM142">
        <v>635.33866671958754</v>
      </c>
      <c r="AN142">
        <v>652.9247819241923</v>
      </c>
      <c r="AO142">
        <v>620.56997847184982</v>
      </c>
      <c r="AP142">
        <v>656.25513635445964</v>
      </c>
      <c r="AQ142">
        <v>668.00960625679681</v>
      </c>
      <c r="AS142">
        <f t="shared" si="9"/>
        <v>1</v>
      </c>
      <c r="AT142">
        <f t="shared" si="8"/>
        <v>9.9549649847542998E-2</v>
      </c>
      <c r="AU142">
        <f t="shared" si="8"/>
        <v>6.4844939956959502E-2</v>
      </c>
      <c r="AV142">
        <f t="shared" si="8"/>
        <v>9.8734758973513692E-2</v>
      </c>
      <c r="AW142">
        <f t="shared" si="7"/>
        <v>0.44701352164525532</v>
      </c>
      <c r="AX142">
        <f t="shared" si="7"/>
        <v>0.20821199968120796</v>
      </c>
      <c r="AY142">
        <f t="shared" si="7"/>
        <v>5.0249884586944238E-2</v>
      </c>
      <c r="AZ142">
        <f t="shared" si="7"/>
        <v>9.3091086603483753E-2</v>
      </c>
      <c r="BA142">
        <f t="shared" si="5"/>
        <v>3.6230105646010813E-2</v>
      </c>
    </row>
    <row r="143" spans="1:53" x14ac:dyDescent="0.25">
      <c r="A143" t="s">
        <v>1</v>
      </c>
      <c r="B143" t="s">
        <v>1</v>
      </c>
      <c r="C143" t="s">
        <v>1298</v>
      </c>
      <c r="D143">
        <v>364</v>
      </c>
      <c r="E143">
        <v>414</v>
      </c>
      <c r="F143">
        <v>377</v>
      </c>
      <c r="G143">
        <v>342</v>
      </c>
      <c r="H143">
        <v>525</v>
      </c>
      <c r="I143">
        <v>397</v>
      </c>
      <c r="J143">
        <v>447</v>
      </c>
      <c r="K143">
        <v>439</v>
      </c>
      <c r="AS143">
        <f t="shared" si="9"/>
        <v>0</v>
      </c>
      <c r="AT143">
        <f t="shared" si="8"/>
        <v>0</v>
      </c>
      <c r="AU143">
        <f t="shared" si="8"/>
        <v>0</v>
      </c>
      <c r="AV143">
        <f t="shared" si="8"/>
        <v>0</v>
      </c>
      <c r="AW143">
        <f t="shared" si="7"/>
        <v>0</v>
      </c>
      <c r="AX143">
        <f t="shared" si="7"/>
        <v>0</v>
      </c>
      <c r="AY143">
        <f t="shared" si="7"/>
        <v>0</v>
      </c>
      <c r="AZ143">
        <f t="shared" si="7"/>
        <v>0</v>
      </c>
      <c r="BA143">
        <f t="shared" si="5"/>
        <v>0</v>
      </c>
    </row>
    <row r="144" spans="1:53" x14ac:dyDescent="0.25">
      <c r="A144" t="s">
        <v>1332</v>
      </c>
      <c r="B144" t="s">
        <v>204</v>
      </c>
      <c r="C144" t="s">
        <v>1297</v>
      </c>
      <c r="D144">
        <v>524.44297843867901</v>
      </c>
      <c r="E144">
        <v>436.70245897497352</v>
      </c>
      <c r="F144">
        <v>526.56267016102129</v>
      </c>
      <c r="G144">
        <v>493.25777337205051</v>
      </c>
      <c r="H144">
        <v>434.33641549105329</v>
      </c>
      <c r="I144">
        <v>531.78009896892218</v>
      </c>
      <c r="J144">
        <v>501.69867991484779</v>
      </c>
      <c r="K144">
        <v>466.1330147889679</v>
      </c>
      <c r="L144">
        <v>548.48381271937433</v>
      </c>
      <c r="M144">
        <v>507.48244361977765</v>
      </c>
      <c r="N144">
        <v>483.73137976674423</v>
      </c>
      <c r="O144">
        <v>559.16412793995994</v>
      </c>
      <c r="P144">
        <v>517.17338004844999</v>
      </c>
      <c r="Q144">
        <v>504.49070656279008</v>
      </c>
      <c r="R144">
        <v>571.20889826582163</v>
      </c>
      <c r="S144">
        <v>527.01141619494513</v>
      </c>
      <c r="T144">
        <v>523.4888388170657</v>
      </c>
      <c r="U144">
        <v>582.3892295736257</v>
      </c>
      <c r="V144">
        <v>537.90971612940473</v>
      </c>
      <c r="W144">
        <v>542.39572211999098</v>
      </c>
      <c r="X144">
        <v>593.23071772067431</v>
      </c>
      <c r="Y144">
        <v>549.36359859194988</v>
      </c>
      <c r="Z144">
        <v>560.60687255986477</v>
      </c>
      <c r="AA144">
        <v>603.69299700696365</v>
      </c>
      <c r="AB144">
        <v>561.5055420952948</v>
      </c>
      <c r="AC144">
        <v>578.28471777125844</v>
      </c>
      <c r="AD144">
        <v>613.93877604670126</v>
      </c>
      <c r="AE144">
        <v>574.2040016187475</v>
      </c>
      <c r="AF144">
        <v>595.3594418803234</v>
      </c>
      <c r="AG144">
        <v>624.06733067662481</v>
      </c>
      <c r="AH144">
        <v>587.40661404158209</v>
      </c>
      <c r="AI144">
        <v>611.85970591071555</v>
      </c>
      <c r="AJ144">
        <v>634.17334023541196</v>
      </c>
      <c r="AK144">
        <v>601.02852269884897</v>
      </c>
      <c r="AL144">
        <v>627.79917340122824</v>
      </c>
      <c r="AM144">
        <v>644.33303724177415</v>
      </c>
      <c r="AN144">
        <v>614.99776253083803</v>
      </c>
      <c r="AO144">
        <v>643.20864592717965</v>
      </c>
      <c r="AP144">
        <v>654.60835858614701</v>
      </c>
      <c r="AQ144">
        <v>629.24175803082744</v>
      </c>
      <c r="AS144">
        <f t="shared" si="9"/>
        <v>1</v>
      </c>
      <c r="AT144">
        <f t="shared" si="8"/>
        <v>0.3947951554220186</v>
      </c>
      <c r="AU144">
        <f t="shared" si="8"/>
        <v>0.17447550288284774</v>
      </c>
      <c r="AV144">
        <f t="shared" si="8"/>
        <v>0.20771254624087443</v>
      </c>
      <c r="AW144">
        <f t="shared" si="7"/>
        <v>0.27786987920220341</v>
      </c>
      <c r="AX144">
        <f t="shared" si="7"/>
        <v>0.25627326114545668</v>
      </c>
      <c r="AY144">
        <f t="shared" si="7"/>
        <v>0.34287903780030859</v>
      </c>
      <c r="AZ144">
        <f t="shared" si="7"/>
        <v>0.22664713915610712</v>
      </c>
      <c r="BA144">
        <f t="shared" si="5"/>
        <v>4.2803165075990801E-2</v>
      </c>
    </row>
    <row r="145" spans="1:53" x14ac:dyDescent="0.25">
      <c r="A145" t="s">
        <v>1</v>
      </c>
      <c r="B145" t="s">
        <v>1</v>
      </c>
      <c r="C145" t="s">
        <v>1298</v>
      </c>
      <c r="D145">
        <v>376</v>
      </c>
      <c r="E145">
        <v>529</v>
      </c>
      <c r="F145">
        <v>436</v>
      </c>
      <c r="G145">
        <v>386</v>
      </c>
      <c r="H145">
        <v>584</v>
      </c>
      <c r="I145">
        <v>396</v>
      </c>
      <c r="J145">
        <v>409</v>
      </c>
      <c r="K145">
        <v>447</v>
      </c>
      <c r="AS145">
        <f t="shared" si="9"/>
        <v>0</v>
      </c>
      <c r="AT145">
        <f t="shared" si="8"/>
        <v>0</v>
      </c>
      <c r="AU145">
        <f t="shared" si="8"/>
        <v>0</v>
      </c>
      <c r="AV145">
        <f t="shared" si="8"/>
        <v>0</v>
      </c>
      <c r="AW145">
        <f t="shared" si="7"/>
        <v>0</v>
      </c>
      <c r="AX145">
        <f t="shared" si="7"/>
        <v>0</v>
      </c>
      <c r="AY145">
        <f t="shared" si="7"/>
        <v>0</v>
      </c>
      <c r="AZ145">
        <f t="shared" si="7"/>
        <v>0</v>
      </c>
      <c r="BA145">
        <f t="shared" si="5"/>
        <v>0</v>
      </c>
    </row>
    <row r="146" spans="1:53" x14ac:dyDescent="0.25">
      <c r="A146" t="s">
        <v>1333</v>
      </c>
      <c r="B146" t="s">
        <v>203</v>
      </c>
      <c r="C146" t="s">
        <v>1297</v>
      </c>
      <c r="D146">
        <v>2076.7516597012509</v>
      </c>
      <c r="E146">
        <v>2213.5168375363792</v>
      </c>
      <c r="F146">
        <v>2495.4851231474522</v>
      </c>
      <c r="G146">
        <v>2589.4732948333949</v>
      </c>
      <c r="H146">
        <v>2348.3969592590915</v>
      </c>
      <c r="I146">
        <v>2465.9901441810953</v>
      </c>
      <c r="J146">
        <v>2543.1523246878792</v>
      </c>
      <c r="K146">
        <v>2445.0652129842451</v>
      </c>
      <c r="L146">
        <v>2608.4185676177981</v>
      </c>
      <c r="M146">
        <v>2635.1378439672526</v>
      </c>
      <c r="N146">
        <v>2523.5048206721112</v>
      </c>
      <c r="O146">
        <v>2666.5053730935811</v>
      </c>
      <c r="P146">
        <v>2682.2069241944855</v>
      </c>
      <c r="Q146">
        <v>2602.3802712852139</v>
      </c>
      <c r="R146">
        <v>2744.2628116039095</v>
      </c>
      <c r="S146">
        <v>2741.4620143522088</v>
      </c>
      <c r="T146">
        <v>2675.9497864063483</v>
      </c>
      <c r="U146">
        <v>2811.1841925061676</v>
      </c>
      <c r="V146">
        <v>2797.4966146217525</v>
      </c>
      <c r="W146">
        <v>2751.0603833182595</v>
      </c>
      <c r="X146">
        <v>2879.6340073776792</v>
      </c>
      <c r="Y146">
        <v>2855.8460676772361</v>
      </c>
      <c r="Z146">
        <v>2825.3923431107569</v>
      </c>
      <c r="AA146">
        <v>2945.5462804009676</v>
      </c>
      <c r="AB146">
        <v>2914.7726459611699</v>
      </c>
      <c r="AC146">
        <v>2899.4802883019274</v>
      </c>
      <c r="AD146">
        <v>3010.3696717579528</v>
      </c>
      <c r="AE146">
        <v>2974.7086748944912</v>
      </c>
      <c r="AF146">
        <v>2972.8371994101271</v>
      </c>
      <c r="AG146">
        <v>3073.8896967505684</v>
      </c>
      <c r="AH146">
        <v>3035.5018727766656</v>
      </c>
      <c r="AI146">
        <v>3045.5067059785579</v>
      </c>
      <c r="AJ146">
        <v>3136.4920807926301</v>
      </c>
      <c r="AK146">
        <v>3097.1569170795797</v>
      </c>
      <c r="AL146">
        <v>3117.3952565412856</v>
      </c>
      <c r="AM146">
        <v>3198.347161251771</v>
      </c>
      <c r="AN146">
        <v>3159.6127578143041</v>
      </c>
      <c r="AO146">
        <v>3188.4929800671862</v>
      </c>
      <c r="AP146">
        <v>3259.6649679484835</v>
      </c>
      <c r="AQ146">
        <v>3222.8052495702086</v>
      </c>
      <c r="AS146">
        <f t="shared" si="9"/>
        <v>1</v>
      </c>
      <c r="AT146">
        <f t="shared" si="8"/>
        <v>0.14295633445308242</v>
      </c>
      <c r="AU146">
        <f t="shared" si="8"/>
        <v>0.17303489005637473</v>
      </c>
      <c r="AV146">
        <f t="shared" si="8"/>
        <v>3.2045129506804049E-2</v>
      </c>
      <c r="AW146">
        <f t="shared" si="7"/>
        <v>0.22956946573285597</v>
      </c>
      <c r="AX146">
        <f t="shared" si="7"/>
        <v>9.4313587725578518E-2</v>
      </c>
      <c r="AY146">
        <f t="shared" si="7"/>
        <v>9.9906397939828473E-2</v>
      </c>
      <c r="AZ146">
        <f t="shared" si="7"/>
        <v>0.33568924615960039</v>
      </c>
      <c r="BA146">
        <f t="shared" si="5"/>
        <v>0.12158954724047932</v>
      </c>
    </row>
    <row r="147" spans="1:53" x14ac:dyDescent="0.25">
      <c r="A147" t="s">
        <v>1</v>
      </c>
      <c r="B147" t="s">
        <v>1</v>
      </c>
      <c r="C147" t="s">
        <v>1298</v>
      </c>
      <c r="D147">
        <v>1817</v>
      </c>
      <c r="E147">
        <v>1887</v>
      </c>
      <c r="F147">
        <v>2418</v>
      </c>
      <c r="G147">
        <v>2106</v>
      </c>
      <c r="H147">
        <v>2146</v>
      </c>
      <c r="I147">
        <v>2242</v>
      </c>
      <c r="J147">
        <v>1904</v>
      </c>
      <c r="K147">
        <v>2180</v>
      </c>
      <c r="AS147">
        <f t="shared" si="9"/>
        <v>0</v>
      </c>
      <c r="AT147">
        <f t="shared" si="8"/>
        <v>0</v>
      </c>
      <c r="AU147">
        <f t="shared" si="8"/>
        <v>0</v>
      </c>
      <c r="AV147">
        <f t="shared" si="8"/>
        <v>0</v>
      </c>
      <c r="AW147">
        <f t="shared" si="7"/>
        <v>0</v>
      </c>
      <c r="AX147">
        <f t="shared" si="7"/>
        <v>0</v>
      </c>
      <c r="AY147">
        <f t="shared" si="7"/>
        <v>0</v>
      </c>
      <c r="AZ147">
        <f t="shared" si="7"/>
        <v>0</v>
      </c>
      <c r="BA147">
        <f t="shared" si="7"/>
        <v>0</v>
      </c>
    </row>
    <row r="148" spans="1:53" x14ac:dyDescent="0.25">
      <c r="A148" t="s">
        <v>1333</v>
      </c>
      <c r="B148" t="s">
        <v>204</v>
      </c>
      <c r="C148" t="s">
        <v>1297</v>
      </c>
      <c r="D148">
        <v>2478.7381913094869</v>
      </c>
      <c r="E148">
        <v>2272.3812833226857</v>
      </c>
      <c r="F148">
        <v>2500.469304520363</v>
      </c>
      <c r="G148">
        <v>2473.3552461091213</v>
      </c>
      <c r="H148">
        <v>2296.3053372052595</v>
      </c>
      <c r="I148">
        <v>2551.8469851851382</v>
      </c>
      <c r="J148">
        <v>2518.7127725904197</v>
      </c>
      <c r="K148">
        <v>2397.065316073556</v>
      </c>
      <c r="L148">
        <v>2620.2593956724654</v>
      </c>
      <c r="M148">
        <v>2552.6141907291408</v>
      </c>
      <c r="N148">
        <v>2462.9104723882929</v>
      </c>
      <c r="O148">
        <v>2672.8446870548169</v>
      </c>
      <c r="P148">
        <v>2596.7758108475919</v>
      </c>
      <c r="Q148">
        <v>2537.9446132202802</v>
      </c>
      <c r="R148">
        <v>2729.3042133436302</v>
      </c>
      <c r="S148">
        <v>2642.3884818879587</v>
      </c>
      <c r="T148">
        <v>2609.3704375339412</v>
      </c>
      <c r="U148">
        <v>2783.0283312573606</v>
      </c>
      <c r="V148">
        <v>2690.3485428707713</v>
      </c>
      <c r="W148">
        <v>2680.4563706782224</v>
      </c>
      <c r="X148">
        <v>2835.1792761184265</v>
      </c>
      <c r="Y148">
        <v>2739.5867389091554</v>
      </c>
      <c r="Z148">
        <v>2749.8485541243895</v>
      </c>
      <c r="AA148">
        <v>2885.7709670460736</v>
      </c>
      <c r="AB148">
        <v>2790.4804803858897</v>
      </c>
      <c r="AC148">
        <v>2817.9056929910003</v>
      </c>
      <c r="AD148">
        <v>2935.2694429833164</v>
      </c>
      <c r="AE148">
        <v>2842.7763158908115</v>
      </c>
      <c r="AF148">
        <v>2884.4366351634503</v>
      </c>
      <c r="AG148">
        <v>2983.9799034774483</v>
      </c>
      <c r="AH148">
        <v>2896.3830205429608</v>
      </c>
      <c r="AI148">
        <v>2949.4836201506992</v>
      </c>
      <c r="AJ148">
        <v>3032.1990703324818</v>
      </c>
      <c r="AK148">
        <v>2951.1260526201559</v>
      </c>
      <c r="AL148">
        <v>3013.0595399491331</v>
      </c>
      <c r="AM148">
        <v>3080.1752577961379</v>
      </c>
      <c r="AN148">
        <v>3006.8501944992627</v>
      </c>
      <c r="AO148">
        <v>3075.221622874722</v>
      </c>
      <c r="AP148">
        <v>3128.1185197303826</v>
      </c>
      <c r="AQ148">
        <v>3063.3908056850241</v>
      </c>
      <c r="AS148">
        <f t="shared" si="9"/>
        <v>1</v>
      </c>
      <c r="AT148">
        <f t="shared" si="8"/>
        <v>0.10353049138897397</v>
      </c>
      <c r="AU148">
        <f t="shared" si="8"/>
        <v>0.11555291277500523</v>
      </c>
      <c r="AV148">
        <f t="shared" si="8"/>
        <v>7.1782813767836684E-2</v>
      </c>
      <c r="AW148">
        <f t="shared" si="7"/>
        <v>0.12476364079541669</v>
      </c>
      <c r="AX148">
        <f t="shared" si="7"/>
        <v>1.8784193740224442E-3</v>
      </c>
      <c r="AY148">
        <f t="shared" si="7"/>
        <v>0.12664326056738995</v>
      </c>
      <c r="AZ148">
        <f t="shared" si="7"/>
        <v>0.29830555288165961</v>
      </c>
      <c r="BA148">
        <f t="shared" si="7"/>
        <v>0.11129592771143071</v>
      </c>
    </row>
    <row r="149" spans="1:53" x14ac:dyDescent="0.25">
      <c r="A149" t="s">
        <v>1</v>
      </c>
      <c r="B149" t="s">
        <v>1</v>
      </c>
      <c r="C149" t="s">
        <v>1298</v>
      </c>
      <c r="D149">
        <v>2765</v>
      </c>
      <c r="E149">
        <v>2037</v>
      </c>
      <c r="F149">
        <v>2333</v>
      </c>
      <c r="G149">
        <v>2199</v>
      </c>
      <c r="H149">
        <v>2292</v>
      </c>
      <c r="I149">
        <v>2265</v>
      </c>
      <c r="J149">
        <v>1940</v>
      </c>
      <c r="K149">
        <v>2157</v>
      </c>
      <c r="AS149">
        <f t="shared" si="9"/>
        <v>0</v>
      </c>
      <c r="AT149">
        <f t="shared" si="8"/>
        <v>0</v>
      </c>
      <c r="AU149">
        <f t="shared" si="8"/>
        <v>0</v>
      </c>
      <c r="AV149">
        <f t="shared" si="8"/>
        <v>0</v>
      </c>
      <c r="AW149">
        <f t="shared" si="7"/>
        <v>0</v>
      </c>
      <c r="AX149">
        <f t="shared" si="7"/>
        <v>0</v>
      </c>
      <c r="AY149">
        <f t="shared" si="7"/>
        <v>0</v>
      </c>
      <c r="AZ149">
        <f t="shared" si="7"/>
        <v>0</v>
      </c>
      <c r="BA149">
        <f t="shared" si="7"/>
        <v>0</v>
      </c>
    </row>
    <row r="150" spans="1:53" x14ac:dyDescent="0.25">
      <c r="A150" t="s">
        <v>1334</v>
      </c>
      <c r="B150" t="s">
        <v>203</v>
      </c>
      <c r="C150" t="s">
        <v>1297</v>
      </c>
      <c r="D150">
        <v>2495.0670263318107</v>
      </c>
      <c r="E150">
        <v>2715.5075941433388</v>
      </c>
      <c r="F150">
        <v>3128.7170685320525</v>
      </c>
      <c r="G150">
        <v>3277.6116834089999</v>
      </c>
      <c r="H150">
        <v>3092.3064312561073</v>
      </c>
      <c r="I150">
        <v>3181.8303683929425</v>
      </c>
      <c r="J150">
        <v>3227.6594917479028</v>
      </c>
      <c r="K150">
        <v>3199.0153791369298</v>
      </c>
      <c r="L150">
        <v>3307.3937841178276</v>
      </c>
      <c r="M150">
        <v>3318.2430977683543</v>
      </c>
      <c r="N150">
        <v>3268.250011619868</v>
      </c>
      <c r="O150">
        <v>3345.1449982455147</v>
      </c>
      <c r="P150">
        <v>3360.1022807256659</v>
      </c>
      <c r="Q150">
        <v>3332.3786017817911</v>
      </c>
      <c r="R150">
        <v>3409.599501951046</v>
      </c>
      <c r="S150">
        <v>3415.5962961864989</v>
      </c>
      <c r="T150">
        <v>3390.8022241007684</v>
      </c>
      <c r="U150">
        <v>3464.0968935214887</v>
      </c>
      <c r="V150">
        <v>3465.9179043263366</v>
      </c>
      <c r="W150">
        <v>3451.0442426427471</v>
      </c>
      <c r="X150">
        <v>3521.783679466992</v>
      </c>
      <c r="Y150">
        <v>3518.3787031725346</v>
      </c>
      <c r="Z150">
        <v>3510.969163894491</v>
      </c>
      <c r="AA150">
        <v>3577.6549377752112</v>
      </c>
      <c r="AB150">
        <v>3570.8063903062434</v>
      </c>
      <c r="AC150">
        <v>3570.9119432043644</v>
      </c>
      <c r="AD150">
        <v>3633.117623232627</v>
      </c>
      <c r="AE150">
        <v>3623.7518363063341</v>
      </c>
      <c r="AF150">
        <v>3630.3949140894965</v>
      </c>
      <c r="AG150">
        <v>3687.7910064955222</v>
      </c>
      <c r="AH150">
        <v>3677.0348460527498</v>
      </c>
      <c r="AI150">
        <v>3689.5034484624371</v>
      </c>
      <c r="AJ150">
        <v>3741.979635877783</v>
      </c>
      <c r="AK150">
        <v>3730.6976654520531</v>
      </c>
      <c r="AL150">
        <v>3748.1770704185419</v>
      </c>
      <c r="AM150">
        <v>3795.7466479279178</v>
      </c>
      <c r="AN150">
        <v>3784.7086515391384</v>
      </c>
      <c r="AO150">
        <v>3806.428450591683</v>
      </c>
      <c r="AP150">
        <v>3849.2125817882638</v>
      </c>
      <c r="AQ150">
        <v>3839.0455581923579</v>
      </c>
      <c r="AS150">
        <f t="shared" si="9"/>
        <v>1</v>
      </c>
      <c r="AT150">
        <f t="shared" si="8"/>
        <v>0.11897350765119685</v>
      </c>
      <c r="AU150">
        <f t="shared" si="8"/>
        <v>0.35504370965236465</v>
      </c>
      <c r="AV150">
        <f t="shared" si="8"/>
        <v>0.54580882832611288</v>
      </c>
      <c r="AW150">
        <f t="shared" si="7"/>
        <v>0.71692597349869036</v>
      </c>
      <c r="AX150">
        <f t="shared" si="7"/>
        <v>0.28311470176601961</v>
      </c>
      <c r="AY150">
        <f t="shared" si="7"/>
        <v>0.11721571923909502</v>
      </c>
      <c r="AZ150">
        <f t="shared" si="7"/>
        <v>1.371215193087405E-2</v>
      </c>
      <c r="BA150">
        <f t="shared" si="7"/>
        <v>0.25880088527874656</v>
      </c>
    </row>
    <row r="151" spans="1:53" x14ac:dyDescent="0.25">
      <c r="A151" t="s">
        <v>1</v>
      </c>
      <c r="B151" t="s">
        <v>1</v>
      </c>
      <c r="C151" t="s">
        <v>1298</v>
      </c>
      <c r="D151">
        <v>2832</v>
      </c>
      <c r="E151">
        <v>2004</v>
      </c>
      <c r="F151">
        <v>2024</v>
      </c>
      <c r="G151">
        <v>1909</v>
      </c>
      <c r="H151">
        <v>2410</v>
      </c>
      <c r="I151">
        <v>2848</v>
      </c>
      <c r="J151">
        <v>3184</v>
      </c>
      <c r="K151">
        <v>4316</v>
      </c>
      <c r="AS151">
        <f t="shared" si="9"/>
        <v>0</v>
      </c>
      <c r="AT151">
        <f t="shared" si="8"/>
        <v>0</v>
      </c>
      <c r="AU151">
        <f t="shared" si="8"/>
        <v>0</v>
      </c>
      <c r="AV151">
        <f t="shared" si="8"/>
        <v>0</v>
      </c>
      <c r="AW151">
        <f t="shared" si="7"/>
        <v>0</v>
      </c>
      <c r="AX151">
        <f t="shared" si="7"/>
        <v>0</v>
      </c>
      <c r="AY151">
        <f t="shared" si="7"/>
        <v>0</v>
      </c>
      <c r="AZ151">
        <f t="shared" si="7"/>
        <v>0</v>
      </c>
      <c r="BA151">
        <f t="shared" si="7"/>
        <v>0</v>
      </c>
    </row>
    <row r="152" spans="1:53" x14ac:dyDescent="0.25">
      <c r="A152" t="s">
        <v>1334</v>
      </c>
      <c r="B152" t="s">
        <v>204</v>
      </c>
      <c r="C152" t="s">
        <v>1297</v>
      </c>
      <c r="D152">
        <v>3242.4287363202484</v>
      </c>
      <c r="E152">
        <v>3004.4321146085672</v>
      </c>
      <c r="F152">
        <v>3071.7656874171989</v>
      </c>
      <c r="G152">
        <v>3011.2515405628315</v>
      </c>
      <c r="H152">
        <v>2946.3981961173467</v>
      </c>
      <c r="I152">
        <v>3078.5729601778926</v>
      </c>
      <c r="J152">
        <v>3085.4954405555313</v>
      </c>
      <c r="K152">
        <v>3071.6330848835969</v>
      </c>
      <c r="L152">
        <v>3140.9368325287155</v>
      </c>
      <c r="M152">
        <v>3130.4988787854063</v>
      </c>
      <c r="N152">
        <v>3125.6400653572978</v>
      </c>
      <c r="O152">
        <v>3195.4846098072394</v>
      </c>
      <c r="P152">
        <v>3195.5674650133701</v>
      </c>
      <c r="Q152">
        <v>3196.9931014164222</v>
      </c>
      <c r="R152">
        <v>3260.727935331417</v>
      </c>
      <c r="S152">
        <v>3258.2919810429858</v>
      </c>
      <c r="T152">
        <v>3265.8127661052195</v>
      </c>
      <c r="U152">
        <v>3327.0838663162867</v>
      </c>
      <c r="V152">
        <v>3323.2606761711413</v>
      </c>
      <c r="W152">
        <v>3335.9886466436728</v>
      </c>
      <c r="X152">
        <v>3392.4323549688293</v>
      </c>
      <c r="Y152">
        <v>3387.0967477836493</v>
      </c>
      <c r="Z152">
        <v>3404.9022569917074</v>
      </c>
      <c r="AA152">
        <v>3456.8799531891636</v>
      </c>
      <c r="AB152">
        <v>3451.2017916687087</v>
      </c>
      <c r="AC152">
        <v>3473.3443570644722</v>
      </c>
      <c r="AD152">
        <v>3520.6898191621253</v>
      </c>
      <c r="AE152">
        <v>3515.3312158537938</v>
      </c>
      <c r="AF152">
        <v>3541.1460093413175</v>
      </c>
      <c r="AG152">
        <v>3584.0701266331689</v>
      </c>
      <c r="AH152">
        <v>3579.6279447334264</v>
      </c>
      <c r="AI152">
        <v>3608.416348017231</v>
      </c>
      <c r="AJ152">
        <v>3647.1254965918502</v>
      </c>
      <c r="AK152">
        <v>3644.0421899780822</v>
      </c>
      <c r="AL152">
        <v>3675.1704419257458</v>
      </c>
      <c r="AM152">
        <v>3709.9553044223712</v>
      </c>
      <c r="AN152">
        <v>3708.5753069392254</v>
      </c>
      <c r="AO152">
        <v>3741.450799939892</v>
      </c>
      <c r="AP152">
        <v>3772.6343760416776</v>
      </c>
      <c r="AQ152">
        <v>3773.2055619614075</v>
      </c>
      <c r="AS152">
        <f t="shared" si="9"/>
        <v>1</v>
      </c>
      <c r="AT152">
        <f t="shared" si="8"/>
        <v>1.5798476290804553E-2</v>
      </c>
      <c r="AU152">
        <f t="shared" si="8"/>
        <v>0.15344262761099825</v>
      </c>
      <c r="AV152">
        <f t="shared" si="8"/>
        <v>0.10234784119894824</v>
      </c>
      <c r="AW152">
        <f t="shared" si="7"/>
        <v>0.11362852831465653</v>
      </c>
      <c r="AX152">
        <f t="shared" si="7"/>
        <v>3.2736837054800905E-2</v>
      </c>
      <c r="AY152">
        <f t="shared" si="7"/>
        <v>0.15562048054725697</v>
      </c>
      <c r="AZ152">
        <f t="shared" si="7"/>
        <v>0.18901558402910656</v>
      </c>
      <c r="BA152">
        <f t="shared" si="7"/>
        <v>0.38987922392922947</v>
      </c>
    </row>
    <row r="153" spans="1:53" x14ac:dyDescent="0.25">
      <c r="A153" t="s">
        <v>1</v>
      </c>
      <c r="B153" t="s">
        <v>1</v>
      </c>
      <c r="C153" t="s">
        <v>1298</v>
      </c>
      <c r="D153">
        <v>3192</v>
      </c>
      <c r="E153">
        <v>3549</v>
      </c>
      <c r="F153">
        <v>3422</v>
      </c>
      <c r="G153">
        <v>2704</v>
      </c>
      <c r="H153">
        <v>2853</v>
      </c>
      <c r="I153">
        <v>2664</v>
      </c>
      <c r="J153">
        <v>2595</v>
      </c>
      <c r="K153">
        <v>2210</v>
      </c>
      <c r="AS153">
        <f t="shared" si="9"/>
        <v>0</v>
      </c>
      <c r="AT153">
        <f t="shared" si="8"/>
        <v>0</v>
      </c>
      <c r="AU153">
        <f t="shared" si="8"/>
        <v>0</v>
      </c>
      <c r="AV153">
        <f t="shared" si="8"/>
        <v>0</v>
      </c>
      <c r="AW153">
        <f t="shared" si="7"/>
        <v>0</v>
      </c>
      <c r="AX153">
        <f t="shared" si="7"/>
        <v>0</v>
      </c>
      <c r="AY153">
        <f t="shared" si="7"/>
        <v>0</v>
      </c>
      <c r="AZ153">
        <f t="shared" si="7"/>
        <v>0</v>
      </c>
      <c r="BA153">
        <f t="shared" si="7"/>
        <v>0</v>
      </c>
    </row>
    <row r="154" spans="1:53" x14ac:dyDescent="0.25">
      <c r="A154" t="s">
        <v>1335</v>
      </c>
      <c r="B154" t="s">
        <v>203</v>
      </c>
      <c r="C154" t="s">
        <v>1297</v>
      </c>
      <c r="D154">
        <v>817.38698268669395</v>
      </c>
      <c r="E154">
        <v>864.67071268319376</v>
      </c>
      <c r="F154">
        <v>904.94839870149497</v>
      </c>
      <c r="G154">
        <v>965.53676942455456</v>
      </c>
      <c r="H154">
        <v>913.41881294480913</v>
      </c>
      <c r="I154">
        <v>890.5990705463073</v>
      </c>
      <c r="J154">
        <v>932.62525744652771</v>
      </c>
      <c r="K154">
        <v>923.05227036759857</v>
      </c>
      <c r="L154">
        <v>924.5010444051378</v>
      </c>
      <c r="M154">
        <v>960.95035420509203</v>
      </c>
      <c r="N154">
        <v>942.35211415745164</v>
      </c>
      <c r="O154">
        <v>939.56084043749524</v>
      </c>
      <c r="P154">
        <v>973.549789810005</v>
      </c>
      <c r="Q154">
        <v>957.70389219502124</v>
      </c>
      <c r="R154">
        <v>960.33590936254211</v>
      </c>
      <c r="S154">
        <v>990.60531298128251</v>
      </c>
      <c r="T154">
        <v>973.24113922572258</v>
      </c>
      <c r="U154">
        <v>979.01286521719896</v>
      </c>
      <c r="V154">
        <v>1005.9814857645633</v>
      </c>
      <c r="W154">
        <v>989.3387307928574</v>
      </c>
      <c r="X154">
        <v>998.43527946446693</v>
      </c>
      <c r="Y154">
        <v>1021.7144143492687</v>
      </c>
      <c r="Z154">
        <v>1005.7048346882086</v>
      </c>
      <c r="AA154">
        <v>1017.2814195115723</v>
      </c>
      <c r="AB154">
        <v>1037.136339929933</v>
      </c>
      <c r="AC154">
        <v>1022.3360212750989</v>
      </c>
      <c r="AD154">
        <v>1035.9085879546333</v>
      </c>
      <c r="AE154">
        <v>1052.5243544754171</v>
      </c>
      <c r="AF154">
        <v>1039.1536485409438</v>
      </c>
      <c r="AG154">
        <v>1054.2031195815457</v>
      </c>
      <c r="AH154">
        <v>1067.8653818105927</v>
      </c>
      <c r="AI154">
        <v>1056.1460537045295</v>
      </c>
      <c r="AJ154">
        <v>1072.2269482296892</v>
      </c>
      <c r="AK154">
        <v>1083.2188723465197</v>
      </c>
      <c r="AL154">
        <v>1073.2746439709797</v>
      </c>
      <c r="AM154">
        <v>1089.9834511089236</v>
      </c>
      <c r="AN154">
        <v>1098.6103235794519</v>
      </c>
      <c r="AO154">
        <v>1090.5128799380363</v>
      </c>
      <c r="AP154">
        <v>1107.4972974092343</v>
      </c>
      <c r="AQ154">
        <v>1114.0661513402781</v>
      </c>
      <c r="AS154">
        <f t="shared" si="9"/>
        <v>1</v>
      </c>
      <c r="AT154">
        <f t="shared" si="8"/>
        <v>0.1794905955074948</v>
      </c>
      <c r="AU154">
        <f t="shared" si="8"/>
        <v>0.21102340711931888</v>
      </c>
      <c r="AV154">
        <f t="shared" si="8"/>
        <v>5.2410053715712057E-2</v>
      </c>
      <c r="AW154">
        <f t="shared" si="7"/>
        <v>0.45412164069963046</v>
      </c>
      <c r="AX154">
        <f t="shared" si="7"/>
        <v>0.42277073667415754</v>
      </c>
      <c r="AY154">
        <f t="shared" si="7"/>
        <v>3.1980383020054903E-2</v>
      </c>
      <c r="AZ154">
        <f t="shared" si="7"/>
        <v>0.32099894822454345</v>
      </c>
      <c r="BA154">
        <f t="shared" si="7"/>
        <v>0.225833028376625</v>
      </c>
    </row>
    <row r="155" spans="1:53" x14ac:dyDescent="0.25">
      <c r="A155" t="s">
        <v>1</v>
      </c>
      <c r="B155" t="s">
        <v>1</v>
      </c>
      <c r="C155" t="s">
        <v>1298</v>
      </c>
      <c r="D155">
        <v>693</v>
      </c>
      <c r="E155">
        <v>714</v>
      </c>
      <c r="F155">
        <v>955</v>
      </c>
      <c r="G155">
        <v>664</v>
      </c>
      <c r="H155">
        <v>642</v>
      </c>
      <c r="I155">
        <v>863</v>
      </c>
      <c r="J155">
        <v>706</v>
      </c>
      <c r="K155">
        <v>753</v>
      </c>
      <c r="AS155">
        <f t="shared" si="9"/>
        <v>0</v>
      </c>
      <c r="AT155">
        <f t="shared" si="8"/>
        <v>0</v>
      </c>
      <c r="AU155">
        <f t="shared" si="8"/>
        <v>0</v>
      </c>
      <c r="AV155">
        <f t="shared" si="8"/>
        <v>0</v>
      </c>
      <c r="AW155">
        <f t="shared" si="7"/>
        <v>0</v>
      </c>
      <c r="AX155">
        <f t="shared" si="7"/>
        <v>0</v>
      </c>
      <c r="AY155">
        <f t="shared" si="7"/>
        <v>0</v>
      </c>
      <c r="AZ155">
        <f t="shared" si="7"/>
        <v>0</v>
      </c>
      <c r="BA155">
        <f t="shared" si="7"/>
        <v>0</v>
      </c>
    </row>
    <row r="156" spans="1:53" x14ac:dyDescent="0.25">
      <c r="A156" t="s">
        <v>1335</v>
      </c>
      <c r="B156" t="s">
        <v>204</v>
      </c>
      <c r="C156" t="s">
        <v>1297</v>
      </c>
      <c r="D156">
        <v>894.32005683744524</v>
      </c>
      <c r="E156">
        <v>871.86963050680856</v>
      </c>
      <c r="F156">
        <v>938.39438056250788</v>
      </c>
      <c r="G156">
        <v>908.85300978364489</v>
      </c>
      <c r="H156">
        <v>905.42537657276569</v>
      </c>
      <c r="I156">
        <v>954.45783752049988</v>
      </c>
      <c r="J156">
        <v>916.40001074960696</v>
      </c>
      <c r="K156">
        <v>927.70368216090162</v>
      </c>
      <c r="L156">
        <v>959.62415865041362</v>
      </c>
      <c r="M156">
        <v>924.28062450014579</v>
      </c>
      <c r="N156">
        <v>942.70219833792464</v>
      </c>
      <c r="O156">
        <v>968.03078355681328</v>
      </c>
      <c r="P156">
        <v>937.63822473333187</v>
      </c>
      <c r="Q156">
        <v>958.3914936481533</v>
      </c>
      <c r="R156">
        <v>977.65624805977859</v>
      </c>
      <c r="S156">
        <v>950.56792623101978</v>
      </c>
      <c r="T156">
        <v>973.13378630029842</v>
      </c>
      <c r="U156">
        <v>987.85541434671279</v>
      </c>
      <c r="V156">
        <v>964.02104432966712</v>
      </c>
      <c r="W156">
        <v>987.7053138163127</v>
      </c>
      <c r="X156">
        <v>998.15531742403391</v>
      </c>
      <c r="Y156">
        <v>977.52201890991364</v>
      </c>
      <c r="Z156">
        <v>1001.8118217187306</v>
      </c>
      <c r="AA156">
        <v>1008.5368471162448</v>
      </c>
      <c r="AB156">
        <v>991.16962846813556</v>
      </c>
      <c r="AC156">
        <v>1015.5112272647657</v>
      </c>
      <c r="AD156">
        <v>1019.0132056662401</v>
      </c>
      <c r="AE156">
        <v>1004.8878528201404</v>
      </c>
      <c r="AF156">
        <v>1028.8236465108466</v>
      </c>
      <c r="AG156">
        <v>1029.6360977544207</v>
      </c>
      <c r="AH156">
        <v>1018.6572838087307</v>
      </c>
      <c r="AI156">
        <v>1041.7996572292068</v>
      </c>
      <c r="AJ156">
        <v>1040.4260131668425</v>
      </c>
      <c r="AK156">
        <v>1032.4369767464277</v>
      </c>
      <c r="AL156">
        <v>1054.4815024410839</v>
      </c>
      <c r="AM156">
        <v>1051.3969259018779</v>
      </c>
      <c r="AN156">
        <v>1046.1969579329993</v>
      </c>
      <c r="AO156">
        <v>1066.9117326705573</v>
      </c>
      <c r="AP156">
        <v>1062.5531112460048</v>
      </c>
      <c r="AQ156">
        <v>1059.9098027728523</v>
      </c>
      <c r="AS156">
        <f t="shared" si="9"/>
        <v>1</v>
      </c>
      <c r="AT156">
        <f t="shared" si="8"/>
        <v>6.9760833537613864E-2</v>
      </c>
      <c r="AU156">
        <f t="shared" si="8"/>
        <v>1.7057913746551745E-2</v>
      </c>
      <c r="AV156">
        <f t="shared" si="8"/>
        <v>5.3083369765380528E-2</v>
      </c>
      <c r="AW156">
        <f t="shared" si="7"/>
        <v>6.923883503958228E-2</v>
      </c>
      <c r="AX156">
        <f t="shared" si="7"/>
        <v>1.1648465444430878E-2</v>
      </c>
      <c r="AY156">
        <f t="shared" si="7"/>
        <v>0.10214530891512696</v>
      </c>
      <c r="AZ156">
        <f t="shared" si="7"/>
        <v>0.2998581712760382</v>
      </c>
      <c r="BA156">
        <f t="shared" si="7"/>
        <v>0.15673775830536352</v>
      </c>
    </row>
    <row r="157" spans="1:53" x14ac:dyDescent="0.25">
      <c r="A157" t="s">
        <v>1</v>
      </c>
      <c r="B157" t="s">
        <v>1</v>
      </c>
      <c r="C157" t="s">
        <v>1298</v>
      </c>
      <c r="D157">
        <v>836</v>
      </c>
      <c r="E157">
        <v>887</v>
      </c>
      <c r="F157">
        <v>991</v>
      </c>
      <c r="G157">
        <v>850</v>
      </c>
      <c r="H157">
        <v>895</v>
      </c>
      <c r="I157">
        <v>866</v>
      </c>
      <c r="J157">
        <v>705</v>
      </c>
      <c r="K157">
        <v>802</v>
      </c>
      <c r="AS157">
        <f t="shared" si="9"/>
        <v>0</v>
      </c>
      <c r="AT157">
        <f t="shared" si="8"/>
        <v>0</v>
      </c>
      <c r="AU157">
        <f t="shared" si="8"/>
        <v>0</v>
      </c>
      <c r="AV157">
        <f t="shared" si="8"/>
        <v>0</v>
      </c>
      <c r="AW157">
        <f t="shared" si="7"/>
        <v>0</v>
      </c>
      <c r="AX157">
        <f t="shared" si="7"/>
        <v>0</v>
      </c>
      <c r="AY157">
        <f t="shared" si="7"/>
        <v>0</v>
      </c>
      <c r="AZ157">
        <f t="shared" si="7"/>
        <v>0</v>
      </c>
      <c r="BA157">
        <f t="shared" si="7"/>
        <v>0</v>
      </c>
    </row>
    <row r="158" spans="1:53" x14ac:dyDescent="0.25">
      <c r="A158" t="s">
        <v>1336</v>
      </c>
      <c r="B158" t="s">
        <v>203</v>
      </c>
      <c r="C158" t="s">
        <v>1297</v>
      </c>
      <c r="D158">
        <v>282.99870557329109</v>
      </c>
      <c r="E158">
        <v>311.89250768263133</v>
      </c>
      <c r="F158">
        <v>333.28817360820847</v>
      </c>
      <c r="G158">
        <v>364.41464800904913</v>
      </c>
      <c r="H158">
        <v>344.73033031562153</v>
      </c>
      <c r="I158">
        <v>325.2649459526798</v>
      </c>
      <c r="J158">
        <v>353.85459112686385</v>
      </c>
      <c r="K158">
        <v>350.51840881897368</v>
      </c>
      <c r="L158">
        <v>341.47906455655544</v>
      </c>
      <c r="M158">
        <v>368.98172071475523</v>
      </c>
      <c r="N158">
        <v>358.16073117657061</v>
      </c>
      <c r="O158">
        <v>349.12125282305828</v>
      </c>
      <c r="P158">
        <v>375.55265310268669</v>
      </c>
      <c r="Q158">
        <v>364.642068499684</v>
      </c>
      <c r="R158">
        <v>360.12939818568611</v>
      </c>
      <c r="S158">
        <v>384.01376365784978</v>
      </c>
      <c r="T158">
        <v>371.45341811874124</v>
      </c>
      <c r="U158">
        <v>369.9673478060148</v>
      </c>
      <c r="V158">
        <v>391.43755335900215</v>
      </c>
      <c r="W158">
        <v>378.67235455682578</v>
      </c>
      <c r="X158">
        <v>380.09655036142129</v>
      </c>
      <c r="Y158">
        <v>398.93984041815213</v>
      </c>
      <c r="Z158">
        <v>386.11999412514461</v>
      </c>
      <c r="AA158">
        <v>389.89037036457017</v>
      </c>
      <c r="AB158">
        <v>406.21727768282869</v>
      </c>
      <c r="AC158">
        <v>393.78799444243566</v>
      </c>
      <c r="AD158">
        <v>399.52824456526668</v>
      </c>
      <c r="AE158">
        <v>413.41417541611514</v>
      </c>
      <c r="AF158">
        <v>401.62805004046231</v>
      </c>
      <c r="AG158">
        <v>408.94735125623333</v>
      </c>
      <c r="AH158">
        <v>420.53726492994423</v>
      </c>
      <c r="AI158">
        <v>409.6295453711457</v>
      </c>
      <c r="AJ158">
        <v>418.17431549046358</v>
      </c>
      <c r="AK158">
        <v>427.62971679800251</v>
      </c>
      <c r="AL158">
        <v>417.76644735441209</v>
      </c>
      <c r="AM158">
        <v>427.20841315741848</v>
      </c>
      <c r="AN158">
        <v>434.71714560158705</v>
      </c>
      <c r="AO158">
        <v>426.01817707431849</v>
      </c>
      <c r="AP158">
        <v>436.06133543747029</v>
      </c>
      <c r="AQ158">
        <v>441.82391768549104</v>
      </c>
      <c r="AS158">
        <f t="shared" si="9"/>
        <v>1</v>
      </c>
      <c r="AT158">
        <f t="shared" si="8"/>
        <v>0.16024122975284538</v>
      </c>
      <c r="AU158">
        <f t="shared" si="8"/>
        <v>6.4479548404885012E-2</v>
      </c>
      <c r="AV158">
        <f t="shared" si="8"/>
        <v>0.58182161404239841</v>
      </c>
      <c r="AW158">
        <f t="shared" si="7"/>
        <v>0.18657444640837251</v>
      </c>
      <c r="AX158">
        <f t="shared" si="7"/>
        <v>0.18872527695041907</v>
      </c>
      <c r="AY158">
        <f t="shared" si="7"/>
        <v>1.4348648628243033E-2</v>
      </c>
      <c r="AZ158">
        <f t="shared" si="7"/>
        <v>0.47185881921363604</v>
      </c>
      <c r="BA158">
        <f t="shared" si="7"/>
        <v>0.59571117783278704</v>
      </c>
    </row>
    <row r="159" spans="1:53" x14ac:dyDescent="0.25">
      <c r="A159" t="s">
        <v>1</v>
      </c>
      <c r="B159" t="s">
        <v>1</v>
      </c>
      <c r="C159" t="s">
        <v>1298</v>
      </c>
      <c r="D159">
        <v>337</v>
      </c>
      <c r="E159">
        <v>293</v>
      </c>
      <c r="F159">
        <v>797</v>
      </c>
      <c r="G159">
        <v>448</v>
      </c>
      <c r="H159">
        <v>290</v>
      </c>
      <c r="I159">
        <v>330</v>
      </c>
      <c r="J159">
        <v>670</v>
      </c>
      <c r="K159">
        <v>867</v>
      </c>
      <c r="AS159">
        <f t="shared" si="9"/>
        <v>0</v>
      </c>
      <c r="AT159">
        <f t="shared" si="8"/>
        <v>0</v>
      </c>
      <c r="AU159">
        <f t="shared" si="8"/>
        <v>0</v>
      </c>
      <c r="AV159">
        <f t="shared" si="8"/>
        <v>0</v>
      </c>
      <c r="AW159">
        <f t="shared" si="7"/>
        <v>0</v>
      </c>
      <c r="AX159">
        <f t="shared" si="7"/>
        <v>0</v>
      </c>
      <c r="AY159">
        <f t="shared" si="7"/>
        <v>0</v>
      </c>
      <c r="AZ159">
        <f t="shared" si="7"/>
        <v>0</v>
      </c>
      <c r="BA159">
        <f t="shared" si="7"/>
        <v>0</v>
      </c>
    </row>
    <row r="160" spans="1:53" x14ac:dyDescent="0.25">
      <c r="A160" t="s">
        <v>1336</v>
      </c>
      <c r="B160" t="s">
        <v>204</v>
      </c>
      <c r="C160" t="s">
        <v>1297</v>
      </c>
      <c r="D160">
        <v>318.02988937999146</v>
      </c>
      <c r="E160">
        <v>306.35612616610359</v>
      </c>
      <c r="F160">
        <v>341.29112909891472</v>
      </c>
      <c r="G160">
        <v>329.81301505068762</v>
      </c>
      <c r="H160">
        <v>351.62034992368876</v>
      </c>
      <c r="I160">
        <v>356.16489998544932</v>
      </c>
      <c r="J160">
        <v>337.67710499631477</v>
      </c>
      <c r="K160">
        <v>360.57260292301601</v>
      </c>
      <c r="L160">
        <v>357.12055218600847</v>
      </c>
      <c r="M160">
        <v>348.19430497942147</v>
      </c>
      <c r="N160">
        <v>370.78442528360358</v>
      </c>
      <c r="O160">
        <v>364.12346469834586</v>
      </c>
      <c r="P160">
        <v>358.80128757433675</v>
      </c>
      <c r="Q160">
        <v>378.73804343006555</v>
      </c>
      <c r="R160">
        <v>371.3447462854898</v>
      </c>
      <c r="S160">
        <v>369.15531065638879</v>
      </c>
      <c r="T160">
        <v>387.12468596073245</v>
      </c>
      <c r="U160">
        <v>379.19001791152118</v>
      </c>
      <c r="V160">
        <v>379.15939260039244</v>
      </c>
      <c r="W160">
        <v>395.2503222600605</v>
      </c>
      <c r="X160">
        <v>387.13038534390017</v>
      </c>
      <c r="Y160">
        <v>389.07000107279549</v>
      </c>
      <c r="Z160">
        <v>403.3584731389779</v>
      </c>
      <c r="AA160">
        <v>395.24917857934417</v>
      </c>
      <c r="AB160">
        <v>398.84388728028011</v>
      </c>
      <c r="AC160">
        <v>411.35371077652587</v>
      </c>
      <c r="AD160">
        <v>403.5043292262734</v>
      </c>
      <c r="AE160">
        <v>408.49501146820313</v>
      </c>
      <c r="AF160">
        <v>419.28887971731911</v>
      </c>
      <c r="AG160">
        <v>411.89631630514862</v>
      </c>
      <c r="AH160">
        <v>418.01100068183121</v>
      </c>
      <c r="AI160">
        <v>427.18040228962121</v>
      </c>
      <c r="AJ160">
        <v>420.40749352581076</v>
      </c>
      <c r="AK160">
        <v>427.39472446424014</v>
      </c>
      <c r="AL160">
        <v>435.05501905922449</v>
      </c>
      <c r="AM160">
        <v>429.02179614224787</v>
      </c>
      <c r="AN160">
        <v>436.64834659790807</v>
      </c>
      <c r="AO160">
        <v>442.93115626424253</v>
      </c>
      <c r="AP160">
        <v>437.7221101998332</v>
      </c>
      <c r="AQ160">
        <v>445.77791598789213</v>
      </c>
      <c r="AS160">
        <f t="shared" si="9"/>
        <v>1</v>
      </c>
      <c r="AT160">
        <f t="shared" si="8"/>
        <v>0.20092992618092598</v>
      </c>
      <c r="AU160">
        <f t="shared" si="8"/>
        <v>0.10159493792931495</v>
      </c>
      <c r="AV160">
        <f t="shared" si="8"/>
        <v>3.1091024468020256E-2</v>
      </c>
      <c r="AW160">
        <f t="shared" si="7"/>
        <v>0.14334281805016202</v>
      </c>
      <c r="AX160">
        <f t="shared" si="7"/>
        <v>1.7673786999679031E-3</v>
      </c>
      <c r="AY160">
        <f t="shared" si="7"/>
        <v>0.13428312097276862</v>
      </c>
      <c r="AZ160">
        <f t="shared" si="7"/>
        <v>0.2279167454411446</v>
      </c>
      <c r="BA160">
        <f t="shared" si="7"/>
        <v>0.26074336686369226</v>
      </c>
    </row>
    <row r="161" spans="1:53" x14ac:dyDescent="0.25">
      <c r="A161" t="s">
        <v>1</v>
      </c>
      <c r="B161" t="s">
        <v>1</v>
      </c>
      <c r="C161" t="s">
        <v>1298</v>
      </c>
      <c r="D161">
        <v>398</v>
      </c>
      <c r="E161">
        <v>341</v>
      </c>
      <c r="F161">
        <v>331</v>
      </c>
      <c r="G161">
        <v>385</v>
      </c>
      <c r="H161">
        <v>351</v>
      </c>
      <c r="I161">
        <v>314</v>
      </c>
      <c r="J161">
        <v>275</v>
      </c>
      <c r="K161">
        <v>286</v>
      </c>
      <c r="AS161">
        <f t="shared" si="9"/>
        <v>0</v>
      </c>
      <c r="AT161">
        <f t="shared" si="8"/>
        <v>0</v>
      </c>
      <c r="AU161">
        <f t="shared" si="8"/>
        <v>0</v>
      </c>
      <c r="AV161">
        <f t="shared" si="8"/>
        <v>0</v>
      </c>
      <c r="AW161">
        <f t="shared" si="7"/>
        <v>0</v>
      </c>
      <c r="AX161">
        <f t="shared" si="7"/>
        <v>0</v>
      </c>
      <c r="AY161">
        <f t="shared" si="7"/>
        <v>0</v>
      </c>
      <c r="AZ161">
        <f t="shared" si="7"/>
        <v>0</v>
      </c>
      <c r="BA161">
        <f t="shared" si="7"/>
        <v>0</v>
      </c>
    </row>
    <row r="162" spans="1:53" x14ac:dyDescent="0.25">
      <c r="A162" t="s">
        <v>1337</v>
      </c>
      <c r="B162" t="s">
        <v>203</v>
      </c>
      <c r="C162" t="s">
        <v>1297</v>
      </c>
      <c r="D162">
        <v>8193.1210891987539</v>
      </c>
      <c r="E162">
        <v>8718.9843459796793</v>
      </c>
      <c r="F162">
        <v>9527.6122177843263</v>
      </c>
      <c r="G162">
        <v>10625.40830963348</v>
      </c>
      <c r="H162">
        <v>9452.3459074724396</v>
      </c>
      <c r="I162">
        <v>9413.8371931063848</v>
      </c>
      <c r="J162">
        <v>10137.970355491052</v>
      </c>
      <c r="K162">
        <v>9494.4984876927429</v>
      </c>
      <c r="L162">
        <v>9859.5600187754717</v>
      </c>
      <c r="M162">
        <v>10397.674169335762</v>
      </c>
      <c r="N162">
        <v>9667.7449956675591</v>
      </c>
      <c r="O162">
        <v>9988.4677023385266</v>
      </c>
      <c r="P162">
        <v>10418.571752248186</v>
      </c>
      <c r="Q162">
        <v>9801.3092319920142</v>
      </c>
      <c r="R162">
        <v>10194.644501936966</v>
      </c>
      <c r="S162">
        <v>10515.344798389677</v>
      </c>
      <c r="T162">
        <v>9939.7485053312739</v>
      </c>
      <c r="U162">
        <v>10359.087486220442</v>
      </c>
      <c r="V162">
        <v>10590.60107972621</v>
      </c>
      <c r="W162">
        <v>10085.365349303454</v>
      </c>
      <c r="X162">
        <v>10529.297993207874</v>
      </c>
      <c r="Y162">
        <v>10676.19353378081</v>
      </c>
      <c r="Z162">
        <v>10234.757772186422</v>
      </c>
      <c r="AA162">
        <v>10687.024572930086</v>
      </c>
      <c r="AB162">
        <v>10761.528808813709</v>
      </c>
      <c r="AC162">
        <v>10387.370330765032</v>
      </c>
      <c r="AD162">
        <v>10838.186152038377</v>
      </c>
      <c r="AE162">
        <v>10850.46841335281</v>
      </c>
      <c r="AF162">
        <v>10541.566690066986</v>
      </c>
      <c r="AG162">
        <v>10981.611707723165</v>
      </c>
      <c r="AH162">
        <v>10942.545382171837</v>
      </c>
      <c r="AI162">
        <v>10696.791470370212</v>
      </c>
      <c r="AJ162">
        <v>11118.832140875433</v>
      </c>
      <c r="AK162">
        <v>11038.392370469472</v>
      </c>
      <c r="AL162">
        <v>10852.187593507653</v>
      </c>
      <c r="AM162">
        <v>11250.46352809812</v>
      </c>
      <c r="AN162">
        <v>11138.0806302698</v>
      </c>
      <c r="AO162">
        <v>11007.164055937765</v>
      </c>
      <c r="AP162">
        <v>11377.393407977524</v>
      </c>
      <c r="AQ162">
        <v>11241.670415857094</v>
      </c>
      <c r="AS162">
        <f t="shared" si="9"/>
        <v>1</v>
      </c>
      <c r="AT162">
        <f t="shared" si="8"/>
        <v>0.13242862324792726</v>
      </c>
      <c r="AU162">
        <f t="shared" si="8"/>
        <v>0.19782722159358146</v>
      </c>
      <c r="AV162">
        <f t="shared" si="8"/>
        <v>0.16602768544661939</v>
      </c>
      <c r="AW162">
        <f t="shared" si="7"/>
        <v>0.37119735574054458</v>
      </c>
      <c r="AX162">
        <f t="shared" si="7"/>
        <v>0.27630919625606798</v>
      </c>
      <c r="AY162">
        <f t="shared" si="7"/>
        <v>0.29738660323957888</v>
      </c>
      <c r="AZ162">
        <f t="shared" si="7"/>
        <v>0.41492956810761372</v>
      </c>
      <c r="BA162">
        <f t="shared" si="7"/>
        <v>0.12761264699438746</v>
      </c>
    </row>
    <row r="163" spans="1:53" x14ac:dyDescent="0.25">
      <c r="A163" t="s">
        <v>1</v>
      </c>
      <c r="B163" t="s">
        <v>1</v>
      </c>
      <c r="C163" t="s">
        <v>1298</v>
      </c>
      <c r="D163">
        <v>7235</v>
      </c>
      <c r="E163">
        <v>7279</v>
      </c>
      <c r="F163">
        <v>8171</v>
      </c>
      <c r="G163">
        <v>7749</v>
      </c>
      <c r="H163">
        <v>7406</v>
      </c>
      <c r="I163">
        <v>7256</v>
      </c>
      <c r="J163">
        <v>7165</v>
      </c>
      <c r="K163">
        <v>8420</v>
      </c>
      <c r="AS163">
        <f t="shared" si="9"/>
        <v>0</v>
      </c>
      <c r="AT163">
        <f t="shared" si="8"/>
        <v>0</v>
      </c>
      <c r="AU163">
        <f t="shared" si="8"/>
        <v>0</v>
      </c>
      <c r="AV163">
        <f t="shared" si="8"/>
        <v>0</v>
      </c>
      <c r="AW163">
        <f t="shared" si="7"/>
        <v>0</v>
      </c>
      <c r="AX163">
        <f t="shared" si="7"/>
        <v>0</v>
      </c>
      <c r="AY163">
        <f t="shared" si="7"/>
        <v>0</v>
      </c>
      <c r="AZ163">
        <f t="shared" si="7"/>
        <v>0</v>
      </c>
      <c r="BA163">
        <f t="shared" si="7"/>
        <v>0</v>
      </c>
    </row>
    <row r="164" spans="1:53" x14ac:dyDescent="0.25">
      <c r="A164" t="s">
        <v>1337</v>
      </c>
      <c r="B164" t="s">
        <v>204</v>
      </c>
      <c r="C164" t="s">
        <v>1297</v>
      </c>
      <c r="D164">
        <v>10034.030719369752</v>
      </c>
      <c r="E164">
        <v>8643.0114476211547</v>
      </c>
      <c r="F164">
        <v>9949.2707232419998</v>
      </c>
      <c r="G164">
        <v>9544.9701161165067</v>
      </c>
      <c r="H164">
        <v>8820.5123007247203</v>
      </c>
      <c r="I164">
        <v>10392.958667204672</v>
      </c>
      <c r="J164">
        <v>9871.1490417534042</v>
      </c>
      <c r="K164">
        <v>9270.3638257233833</v>
      </c>
      <c r="L164">
        <v>10506.495785501531</v>
      </c>
      <c r="M164">
        <v>9846.2965109744728</v>
      </c>
      <c r="N164">
        <v>9488.7754864018389</v>
      </c>
      <c r="O164">
        <v>10645.269354255544</v>
      </c>
      <c r="P164">
        <v>9963.7042505594964</v>
      </c>
      <c r="Q164">
        <v>9761.1882029508943</v>
      </c>
      <c r="R164">
        <v>10776.265086610536</v>
      </c>
      <c r="S164">
        <v>10067.738992998906</v>
      </c>
      <c r="T164">
        <v>10012.722536345384</v>
      </c>
      <c r="U164">
        <v>10906.53378241889</v>
      </c>
      <c r="V164">
        <v>10193.362421523812</v>
      </c>
      <c r="W164">
        <v>10259.368631335401</v>
      </c>
      <c r="X164">
        <v>11026.425845864294</v>
      </c>
      <c r="Y164">
        <v>10325.237562026286</v>
      </c>
      <c r="Z164">
        <v>10495.565767833323</v>
      </c>
      <c r="AA164">
        <v>11141.655841827738</v>
      </c>
      <c r="AB164">
        <v>10467.835866305859</v>
      </c>
      <c r="AC164">
        <v>10722.503577817752</v>
      </c>
      <c r="AD164">
        <v>11252.678616325751</v>
      </c>
      <c r="AE164">
        <v>10618.390456720368</v>
      </c>
      <c r="AF164">
        <v>10939.680090125772</v>
      </c>
      <c r="AG164">
        <v>11361.765311263416</v>
      </c>
      <c r="AH164">
        <v>10776.348101992271</v>
      </c>
      <c r="AI164">
        <v>11147.442353468428</v>
      </c>
      <c r="AJ164">
        <v>11470.218108568306</v>
      </c>
      <c r="AK164">
        <v>10940.393105641046</v>
      </c>
      <c r="AL164">
        <v>11346.154801049801</v>
      </c>
      <c r="AM164">
        <v>11579.338314894649</v>
      </c>
      <c r="AN164">
        <v>11109.471088362143</v>
      </c>
      <c r="AO164">
        <v>11536.338311367492</v>
      </c>
      <c r="AP164">
        <v>11690.098685164252</v>
      </c>
      <c r="AQ164">
        <v>11282.495101305611</v>
      </c>
      <c r="AS164">
        <f t="shared" si="9"/>
        <v>1</v>
      </c>
      <c r="AT164">
        <f t="shared" si="8"/>
        <v>4.358093805197627E-2</v>
      </c>
      <c r="AU164">
        <f t="shared" si="8"/>
        <v>0.13144292557319315</v>
      </c>
      <c r="AV164">
        <f t="shared" si="8"/>
        <v>3.7895965287085387E-2</v>
      </c>
      <c r="AW164">
        <f t="shared" si="7"/>
        <v>6.5348640848368333E-3</v>
      </c>
      <c r="AX164">
        <f t="shared" si="7"/>
        <v>8.1737685135123694E-3</v>
      </c>
      <c r="AY164">
        <f t="shared" si="7"/>
        <v>0.20623939962914006</v>
      </c>
      <c r="AZ164">
        <f t="shared" si="7"/>
        <v>0.21148122751023624</v>
      </c>
      <c r="BA164">
        <f t="shared" si="7"/>
        <v>5.0942503766396419E-2</v>
      </c>
    </row>
    <row r="165" spans="1:53" x14ac:dyDescent="0.25">
      <c r="A165" t="s">
        <v>1</v>
      </c>
      <c r="B165" t="s">
        <v>1</v>
      </c>
      <c r="C165" t="s">
        <v>1298</v>
      </c>
      <c r="D165">
        <v>9615</v>
      </c>
      <c r="E165">
        <v>9951</v>
      </c>
      <c r="F165">
        <v>9586</v>
      </c>
      <c r="G165">
        <v>9483</v>
      </c>
      <c r="H165">
        <v>8749</v>
      </c>
      <c r="I165">
        <v>8616</v>
      </c>
      <c r="J165">
        <v>8148</v>
      </c>
      <c r="K165">
        <v>8821</v>
      </c>
      <c r="AS165">
        <f t="shared" si="9"/>
        <v>0</v>
      </c>
      <c r="AT165">
        <f t="shared" si="8"/>
        <v>0</v>
      </c>
      <c r="AU165">
        <f t="shared" si="8"/>
        <v>0</v>
      </c>
      <c r="AV165">
        <f t="shared" si="8"/>
        <v>0</v>
      </c>
      <c r="AW165">
        <f t="shared" si="7"/>
        <v>0</v>
      </c>
      <c r="AX165">
        <f t="shared" si="7"/>
        <v>0</v>
      </c>
      <c r="AY165">
        <f t="shared" si="7"/>
        <v>0</v>
      </c>
      <c r="AZ165">
        <f t="shared" si="7"/>
        <v>0</v>
      </c>
      <c r="BA165">
        <f t="shared" si="7"/>
        <v>0</v>
      </c>
    </row>
    <row r="166" spans="1:53" x14ac:dyDescent="0.25">
      <c r="A166" t="s">
        <v>1338</v>
      </c>
      <c r="B166" t="s">
        <v>203</v>
      </c>
      <c r="C166" t="s">
        <v>1297</v>
      </c>
      <c r="D166">
        <v>861.63478990377075</v>
      </c>
      <c r="E166">
        <v>897.07410841789624</v>
      </c>
      <c r="F166">
        <v>1020.707139683509</v>
      </c>
      <c r="G166">
        <v>1042.8623142101637</v>
      </c>
      <c r="H166">
        <v>911.81202253666606</v>
      </c>
      <c r="I166">
        <v>993.71245940057668</v>
      </c>
      <c r="J166">
        <v>1013.2893080583028</v>
      </c>
      <c r="K166">
        <v>950.23739442458884</v>
      </c>
      <c r="L166">
        <v>1049.712359756456</v>
      </c>
      <c r="M166">
        <v>1042.9303853396527</v>
      </c>
      <c r="N166">
        <v>982.51416162027976</v>
      </c>
      <c r="O166">
        <v>1072.0351045842913</v>
      </c>
      <c r="P166">
        <v>1058.8000153720222</v>
      </c>
      <c r="Q166">
        <v>1016.3453737855757</v>
      </c>
      <c r="R166">
        <v>1101.5247223702281</v>
      </c>
      <c r="S166">
        <v>1079.7547283873619</v>
      </c>
      <c r="T166">
        <v>1047.7306621771359</v>
      </c>
      <c r="U166">
        <v>1126.9279425640307</v>
      </c>
      <c r="V166">
        <v>1100.3654543787966</v>
      </c>
      <c r="W166">
        <v>1079.6702452350107</v>
      </c>
      <c r="X166">
        <v>1152.6756123965963</v>
      </c>
      <c r="Y166">
        <v>1122.0894006726915</v>
      </c>
      <c r="Z166">
        <v>1111.0003994586241</v>
      </c>
      <c r="AA166">
        <v>1177.2740283892977</v>
      </c>
      <c r="AB166">
        <v>1144.3879424928641</v>
      </c>
      <c r="AC166">
        <v>1142.0314851936089</v>
      </c>
      <c r="AD166">
        <v>1201.3438196066181</v>
      </c>
      <c r="AE166">
        <v>1167.3804176770523</v>
      </c>
      <c r="AF166">
        <v>1172.560339790828</v>
      </c>
      <c r="AG166">
        <v>1224.8637681982398</v>
      </c>
      <c r="AH166">
        <v>1190.9913900514809</v>
      </c>
      <c r="AI166">
        <v>1202.603934952074</v>
      </c>
      <c r="AJ166">
        <v>1248.0197701299403</v>
      </c>
      <c r="AK166">
        <v>1215.1789126067522</v>
      </c>
      <c r="AL166">
        <v>1232.123134087632</v>
      </c>
      <c r="AM166">
        <v>1270.9124587019185</v>
      </c>
      <c r="AN166">
        <v>1239.8823743397136</v>
      </c>
      <c r="AO166">
        <v>1261.1190628612987</v>
      </c>
      <c r="AP166">
        <v>1293.6502787032596</v>
      </c>
      <c r="AQ166">
        <v>1265.0394608658009</v>
      </c>
      <c r="AS166">
        <f t="shared" si="9"/>
        <v>1</v>
      </c>
      <c r="AT166">
        <f t="shared" si="8"/>
        <v>3.9426098212072769E-2</v>
      </c>
      <c r="AU166">
        <f t="shared" si="8"/>
        <v>0.14715359132723305</v>
      </c>
      <c r="AV166">
        <f t="shared" si="8"/>
        <v>7.6695295024798549E-2</v>
      </c>
      <c r="AW166">
        <f t="shared" si="7"/>
        <v>0.35966403417231252</v>
      </c>
      <c r="AX166">
        <f t="shared" si="7"/>
        <v>0.12848022591171548</v>
      </c>
      <c r="AY166">
        <f t="shared" si="7"/>
        <v>0.34467179891823641</v>
      </c>
      <c r="AZ166">
        <f t="shared" si="7"/>
        <v>0.35466485034532469</v>
      </c>
      <c r="BA166">
        <f t="shared" si="7"/>
        <v>8.9721782597005584E-2</v>
      </c>
    </row>
    <row r="167" spans="1:53" x14ac:dyDescent="0.25">
      <c r="A167" t="s">
        <v>1</v>
      </c>
      <c r="B167" t="s">
        <v>1</v>
      </c>
      <c r="C167" t="s">
        <v>1298</v>
      </c>
      <c r="D167">
        <v>897</v>
      </c>
      <c r="E167">
        <v>782</v>
      </c>
      <c r="F167">
        <v>948</v>
      </c>
      <c r="G167">
        <v>767</v>
      </c>
      <c r="H167">
        <v>808</v>
      </c>
      <c r="I167">
        <v>739</v>
      </c>
      <c r="J167">
        <v>748</v>
      </c>
      <c r="K167">
        <v>872</v>
      </c>
      <c r="AS167">
        <f t="shared" si="9"/>
        <v>0</v>
      </c>
      <c r="AT167">
        <f t="shared" si="8"/>
        <v>0</v>
      </c>
      <c r="AU167">
        <f t="shared" si="8"/>
        <v>0</v>
      </c>
      <c r="AV167">
        <f t="shared" si="8"/>
        <v>0</v>
      </c>
      <c r="AW167">
        <f t="shared" si="7"/>
        <v>0</v>
      </c>
      <c r="AX167">
        <f t="shared" si="7"/>
        <v>0</v>
      </c>
      <c r="AY167">
        <f t="shared" si="7"/>
        <v>0</v>
      </c>
      <c r="AZ167">
        <f t="shared" si="7"/>
        <v>0</v>
      </c>
      <c r="BA167">
        <f t="shared" si="7"/>
        <v>0</v>
      </c>
    </row>
    <row r="168" spans="1:53" x14ac:dyDescent="0.25">
      <c r="A168" t="s">
        <v>1338</v>
      </c>
      <c r="B168" t="s">
        <v>204</v>
      </c>
      <c r="C168" t="s">
        <v>1297</v>
      </c>
      <c r="D168">
        <v>1134.2655045359375</v>
      </c>
      <c r="E168">
        <v>1023.103942837653</v>
      </c>
      <c r="F168">
        <v>1106.084443920141</v>
      </c>
      <c r="G168">
        <v>1038.0762467317331</v>
      </c>
      <c r="H168">
        <v>1003.313100237252</v>
      </c>
      <c r="I168">
        <v>1094.1771062922276</v>
      </c>
      <c r="J168">
        <v>1045.5078688884228</v>
      </c>
      <c r="K168">
        <v>1048.5269747474795</v>
      </c>
      <c r="L168">
        <v>1111.3489582494453</v>
      </c>
      <c r="M168">
        <v>1057.9761633117571</v>
      </c>
      <c r="N168">
        <v>1069.6622317980518</v>
      </c>
      <c r="O168">
        <v>1122.3759708849634</v>
      </c>
      <c r="P168">
        <v>1075.5910684664952</v>
      </c>
      <c r="Q168">
        <v>1093.6813905171689</v>
      </c>
      <c r="R168">
        <v>1136.6580131037622</v>
      </c>
      <c r="S168">
        <v>1092.3878807628853</v>
      </c>
      <c r="T168">
        <v>1115.248688492401</v>
      </c>
      <c r="U168">
        <v>1150.8541427186788</v>
      </c>
      <c r="V168">
        <v>1110.0950433031476</v>
      </c>
      <c r="W168">
        <v>1136.8614718013434</v>
      </c>
      <c r="X168">
        <v>1165.1236206866379</v>
      </c>
      <c r="Y168">
        <v>1127.9471922572825</v>
      </c>
      <c r="Z168">
        <v>1157.6548519260425</v>
      </c>
      <c r="AA168">
        <v>1179.3309833894555</v>
      </c>
      <c r="AB168">
        <v>1146.2550757050121</v>
      </c>
      <c r="AC168">
        <v>1177.9169566617677</v>
      </c>
      <c r="AD168">
        <v>1193.6245654166746</v>
      </c>
      <c r="AE168">
        <v>1164.8654707522064</v>
      </c>
      <c r="AF168">
        <v>1197.5885294730335</v>
      </c>
      <c r="AG168">
        <v>1208.0684923991448</v>
      </c>
      <c r="AH168">
        <v>1183.7394099877492</v>
      </c>
      <c r="AI168">
        <v>1216.739112674763</v>
      </c>
      <c r="AJ168">
        <v>1222.713846882921</v>
      </c>
      <c r="AK168">
        <v>1202.7922621468208</v>
      </c>
      <c r="AL168">
        <v>1235.4076408724786</v>
      </c>
      <c r="AM168">
        <v>1237.5948968863054</v>
      </c>
      <c r="AN168">
        <v>1221.9642431639916</v>
      </c>
      <c r="AO168">
        <v>1253.6477370813589</v>
      </c>
      <c r="AP168">
        <v>1252.7336051557363</v>
      </c>
      <c r="AQ168">
        <v>1241.1970937300362</v>
      </c>
      <c r="AS168">
        <f t="shared" si="9"/>
        <v>1</v>
      </c>
      <c r="AT168">
        <f t="shared" si="8"/>
        <v>0.59306952884260888</v>
      </c>
      <c r="AU168">
        <f t="shared" si="8"/>
        <v>0.30331712463395277</v>
      </c>
      <c r="AV168">
        <f t="shared" si="8"/>
        <v>0.21547741090125383</v>
      </c>
      <c r="AW168">
        <f t="shared" si="7"/>
        <v>0.22849259968252444</v>
      </c>
      <c r="AX168">
        <f t="shared" si="7"/>
        <v>3.5410836158154879E-2</v>
      </c>
      <c r="AY168">
        <f t="shared" si="7"/>
        <v>0.47662227569801296</v>
      </c>
      <c r="AZ168">
        <f t="shared" si="7"/>
        <v>0.34730395475312204</v>
      </c>
      <c r="BA168">
        <f t="shared" si="7"/>
        <v>0.34426535224035826</v>
      </c>
    </row>
    <row r="169" spans="1:53" x14ac:dyDescent="0.25">
      <c r="A169" t="s">
        <v>1</v>
      </c>
      <c r="B169" t="s">
        <v>1</v>
      </c>
      <c r="C169" t="s">
        <v>1298</v>
      </c>
      <c r="D169">
        <v>712</v>
      </c>
      <c r="E169">
        <v>785</v>
      </c>
      <c r="F169">
        <v>910</v>
      </c>
      <c r="G169">
        <v>845</v>
      </c>
      <c r="H169">
        <v>969</v>
      </c>
      <c r="I169">
        <v>741</v>
      </c>
      <c r="J169">
        <v>776</v>
      </c>
      <c r="K169">
        <v>780</v>
      </c>
      <c r="AS169">
        <f t="shared" si="9"/>
        <v>0</v>
      </c>
      <c r="AT169">
        <f t="shared" si="8"/>
        <v>0</v>
      </c>
      <c r="AU169">
        <f t="shared" si="8"/>
        <v>0</v>
      </c>
      <c r="AV169">
        <f t="shared" si="8"/>
        <v>0</v>
      </c>
      <c r="AW169">
        <f t="shared" si="7"/>
        <v>0</v>
      </c>
      <c r="AX169">
        <f t="shared" si="7"/>
        <v>0</v>
      </c>
      <c r="AY169">
        <f t="shared" si="7"/>
        <v>0</v>
      </c>
      <c r="AZ169">
        <f t="shared" si="7"/>
        <v>0</v>
      </c>
      <c r="BA169">
        <f t="shared" si="7"/>
        <v>0</v>
      </c>
    </row>
    <row r="170" spans="1:53" x14ac:dyDescent="0.25">
      <c r="A170" t="s">
        <v>1339</v>
      </c>
      <c r="B170" t="s">
        <v>203</v>
      </c>
      <c r="C170" t="s">
        <v>1297</v>
      </c>
      <c r="D170">
        <v>128.94129910670273</v>
      </c>
      <c r="E170">
        <v>135.83315349123706</v>
      </c>
      <c r="F170">
        <v>162.2237742322904</v>
      </c>
      <c r="G170">
        <v>158.52674277729344</v>
      </c>
      <c r="H170">
        <v>140.08285601713433</v>
      </c>
      <c r="I170">
        <v>162.48541181626098</v>
      </c>
      <c r="J170">
        <v>158.51286031168218</v>
      </c>
      <c r="K170">
        <v>148.67549972676815</v>
      </c>
      <c r="L170">
        <v>170.2878687986846</v>
      </c>
      <c r="M170">
        <v>161.45168188146192</v>
      </c>
      <c r="N170">
        <v>153.56762367780857</v>
      </c>
      <c r="O170">
        <v>173.29361711428777</v>
      </c>
      <c r="P170">
        <v>163.98879348738632</v>
      </c>
      <c r="Q170">
        <v>159.58495477579211</v>
      </c>
      <c r="R170">
        <v>177.28252575460402</v>
      </c>
      <c r="S170">
        <v>167.01260146713253</v>
      </c>
      <c r="T170">
        <v>164.93584612750033</v>
      </c>
      <c r="U170">
        <v>180.69168000849945</v>
      </c>
      <c r="V170">
        <v>170.21068326515922</v>
      </c>
      <c r="W170">
        <v>170.33538762789226</v>
      </c>
      <c r="X170">
        <v>184.12507662978948</v>
      </c>
      <c r="Y170">
        <v>173.60440112545291</v>
      </c>
      <c r="Z170">
        <v>175.54622057603643</v>
      </c>
      <c r="AA170">
        <v>187.4194701662135</v>
      </c>
      <c r="AB170">
        <v>177.16645391944797</v>
      </c>
      <c r="AC170">
        <v>180.64206221746235</v>
      </c>
      <c r="AD170">
        <v>190.65712458132003</v>
      </c>
      <c r="AE170">
        <v>180.87737702605139</v>
      </c>
      <c r="AF170">
        <v>185.58897465496463</v>
      </c>
      <c r="AG170">
        <v>193.84659591895016</v>
      </c>
      <c r="AH170">
        <v>184.7213020855321</v>
      </c>
      <c r="AI170">
        <v>190.39668878385447</v>
      </c>
      <c r="AJ170">
        <v>197.01806224997409</v>
      </c>
      <c r="AK170">
        <v>188.67877521392214</v>
      </c>
      <c r="AL170">
        <v>195.06486617204456</v>
      </c>
      <c r="AM170">
        <v>200.19064339964044</v>
      </c>
      <c r="AN170">
        <v>192.73190007720507</v>
      </c>
      <c r="AO170">
        <v>199.60029947278207</v>
      </c>
      <c r="AP170">
        <v>203.38209567622559</v>
      </c>
      <c r="AQ170">
        <v>196.86259558423885</v>
      </c>
      <c r="AS170">
        <f t="shared" si="9"/>
        <v>1</v>
      </c>
      <c r="AT170">
        <f t="shared" si="8"/>
        <v>0.23703373309643361</v>
      </c>
      <c r="AU170">
        <f t="shared" si="8"/>
        <v>0.12258804538212442</v>
      </c>
      <c r="AV170">
        <f t="shared" si="8"/>
        <v>0.80248638035878228</v>
      </c>
      <c r="AW170">
        <f t="shared" si="7"/>
        <v>0.24824206911254665</v>
      </c>
      <c r="AX170">
        <f t="shared" si="7"/>
        <v>0.26200771186607508</v>
      </c>
      <c r="AY170">
        <f t="shared" si="7"/>
        <v>0.7855539760028678</v>
      </c>
      <c r="AZ170">
        <f t="shared" si="7"/>
        <v>0.3783726983624538</v>
      </c>
      <c r="BA170">
        <f t="shared" si="7"/>
        <v>0.21865163710465696</v>
      </c>
    </row>
    <row r="171" spans="1:53" x14ac:dyDescent="0.25">
      <c r="A171" t="s">
        <v>1</v>
      </c>
      <c r="B171" t="s">
        <v>1</v>
      </c>
      <c r="C171" t="s">
        <v>1298</v>
      </c>
      <c r="D171">
        <v>169</v>
      </c>
      <c r="E171">
        <v>121</v>
      </c>
      <c r="F171">
        <v>90</v>
      </c>
      <c r="G171">
        <v>127</v>
      </c>
      <c r="H171">
        <v>111</v>
      </c>
      <c r="I171">
        <v>91</v>
      </c>
      <c r="J171">
        <v>115</v>
      </c>
      <c r="K171">
        <v>122</v>
      </c>
      <c r="AS171">
        <f t="shared" si="9"/>
        <v>0</v>
      </c>
      <c r="AT171">
        <f t="shared" si="8"/>
        <v>0</v>
      </c>
      <c r="AU171">
        <f t="shared" si="8"/>
        <v>0</v>
      </c>
      <c r="AV171">
        <f t="shared" si="8"/>
        <v>0</v>
      </c>
      <c r="AW171">
        <f t="shared" si="7"/>
        <v>0</v>
      </c>
      <c r="AX171">
        <f t="shared" si="7"/>
        <v>0</v>
      </c>
      <c r="AY171">
        <f t="shared" si="7"/>
        <v>0</v>
      </c>
      <c r="AZ171">
        <f t="shared" si="7"/>
        <v>0</v>
      </c>
      <c r="BA171">
        <f t="shared" si="7"/>
        <v>0</v>
      </c>
    </row>
    <row r="172" spans="1:53" x14ac:dyDescent="0.25">
      <c r="A172" t="s">
        <v>1339</v>
      </c>
      <c r="B172" t="s">
        <v>204</v>
      </c>
      <c r="C172" t="s">
        <v>1297</v>
      </c>
      <c r="D172">
        <v>179.17509044976794</v>
      </c>
      <c r="E172">
        <v>179.86682726829886</v>
      </c>
      <c r="F172">
        <v>183.99776700783903</v>
      </c>
      <c r="G172">
        <v>184.345150828756</v>
      </c>
      <c r="H172">
        <v>187.56633835695368</v>
      </c>
      <c r="I172">
        <v>182.84768629055401</v>
      </c>
      <c r="J172">
        <v>185.29701508804209</v>
      </c>
      <c r="K172">
        <v>191.3568568811296</v>
      </c>
      <c r="L172">
        <v>184.15163190770579</v>
      </c>
      <c r="M172">
        <v>188.61054834531708</v>
      </c>
      <c r="N172">
        <v>193.02638516494596</v>
      </c>
      <c r="O172">
        <v>185.93574526989266</v>
      </c>
      <c r="P172">
        <v>191.63523355704319</v>
      </c>
      <c r="Q172">
        <v>194.61965722761138</v>
      </c>
      <c r="R172">
        <v>188.42856413848472</v>
      </c>
      <c r="S172">
        <v>194.47136538747102</v>
      </c>
      <c r="T172">
        <v>196.25632659253947</v>
      </c>
      <c r="U172">
        <v>191.01187185316104</v>
      </c>
      <c r="V172">
        <v>197.12441303023931</v>
      </c>
      <c r="W172">
        <v>197.9898315692698</v>
      </c>
      <c r="X172">
        <v>193.63418005013949</v>
      </c>
      <c r="Y172">
        <v>199.65763941916867</v>
      </c>
      <c r="Z172">
        <v>199.76600548742201</v>
      </c>
      <c r="AA172">
        <v>196.25695729130555</v>
      </c>
      <c r="AB172">
        <v>202.10058059621883</v>
      </c>
      <c r="AC172">
        <v>201.59320537919467</v>
      </c>
      <c r="AD172">
        <v>198.88758745081736</v>
      </c>
      <c r="AE172">
        <v>204.46759179490522</v>
      </c>
      <c r="AF172">
        <v>203.46923551784494</v>
      </c>
      <c r="AG172">
        <v>201.51783196035325</v>
      </c>
      <c r="AH172">
        <v>206.76851926973262</v>
      </c>
      <c r="AI172">
        <v>205.39673326409013</v>
      </c>
      <c r="AJ172">
        <v>204.14113226241457</v>
      </c>
      <c r="AK172">
        <v>209.01282381130261</v>
      </c>
      <c r="AL172">
        <v>207.37520965215913</v>
      </c>
      <c r="AM172">
        <v>206.75048181377701</v>
      </c>
      <c r="AN172">
        <v>211.21012935279262</v>
      </c>
      <c r="AO172">
        <v>209.40346259552066</v>
      </c>
      <c r="AP172">
        <v>209.34046688241344</v>
      </c>
      <c r="AQ172">
        <v>213.36957591575103</v>
      </c>
      <c r="AS172">
        <f t="shared" si="9"/>
        <v>1</v>
      </c>
      <c r="AT172">
        <f t="shared" si="8"/>
        <v>7.9368014757638106E-2</v>
      </c>
      <c r="AU172">
        <f t="shared" si="8"/>
        <v>0.37302921578854087</v>
      </c>
      <c r="AV172">
        <f t="shared" si="8"/>
        <v>8.2339805928464793E-2</v>
      </c>
      <c r="AW172">
        <f t="shared" si="7"/>
        <v>0.12405579773631703</v>
      </c>
      <c r="AX172">
        <f t="shared" si="7"/>
        <v>0.76949375808446874</v>
      </c>
      <c r="AY172">
        <f t="shared" si="7"/>
        <v>1.1634128159167534E-2</v>
      </c>
      <c r="AZ172">
        <f t="shared" si="7"/>
        <v>0.4037652658185007</v>
      </c>
      <c r="BA172">
        <f t="shared" si="7"/>
        <v>0.60804081412713962</v>
      </c>
    </row>
    <row r="173" spans="1:53" x14ac:dyDescent="0.25">
      <c r="A173" t="s">
        <v>1</v>
      </c>
      <c r="B173" t="s">
        <v>1</v>
      </c>
      <c r="C173" t="s">
        <v>1298</v>
      </c>
      <c r="D173">
        <v>166</v>
      </c>
      <c r="E173">
        <v>131</v>
      </c>
      <c r="F173">
        <v>170</v>
      </c>
      <c r="G173">
        <v>164</v>
      </c>
      <c r="H173">
        <v>106</v>
      </c>
      <c r="I173">
        <v>185</v>
      </c>
      <c r="J173">
        <v>132</v>
      </c>
      <c r="K173">
        <v>119</v>
      </c>
      <c r="AS173">
        <f t="shared" si="9"/>
        <v>0</v>
      </c>
      <c r="AT173">
        <f t="shared" si="8"/>
        <v>0</v>
      </c>
      <c r="AU173">
        <f t="shared" si="8"/>
        <v>0</v>
      </c>
      <c r="AV173">
        <f t="shared" si="8"/>
        <v>0</v>
      </c>
      <c r="AW173">
        <f t="shared" si="7"/>
        <v>0</v>
      </c>
      <c r="AX173">
        <f t="shared" si="7"/>
        <v>0</v>
      </c>
      <c r="AY173">
        <f t="shared" si="7"/>
        <v>0</v>
      </c>
      <c r="AZ173">
        <f t="shared" si="7"/>
        <v>0</v>
      </c>
      <c r="BA173">
        <f t="shared" si="7"/>
        <v>0</v>
      </c>
    </row>
    <row r="174" spans="1:53" x14ac:dyDescent="0.25">
      <c r="A174" t="s">
        <v>1340</v>
      </c>
      <c r="B174" t="s">
        <v>203</v>
      </c>
      <c r="C174" t="s">
        <v>1297</v>
      </c>
      <c r="D174">
        <v>2999.2419409455997</v>
      </c>
      <c r="E174">
        <v>3048.5646121204491</v>
      </c>
      <c r="F174">
        <v>3321.8424031736963</v>
      </c>
      <c r="G174">
        <v>3454.2099540852441</v>
      </c>
      <c r="H174">
        <v>3094.4074868243224</v>
      </c>
      <c r="I174">
        <v>3265.1312632513313</v>
      </c>
      <c r="J174">
        <v>3393.0545052590574</v>
      </c>
      <c r="K174">
        <v>3224.0115404664584</v>
      </c>
      <c r="L174">
        <v>3443.7442428890004</v>
      </c>
      <c r="M174">
        <v>3486.4821777565066</v>
      </c>
      <c r="N174">
        <v>3311.3921222290701</v>
      </c>
      <c r="O174">
        <v>3513.0116416071605</v>
      </c>
      <c r="P174">
        <v>3539.8501794232498</v>
      </c>
      <c r="Q174">
        <v>3409.3974357725565</v>
      </c>
      <c r="R174">
        <v>3607.9468189938361</v>
      </c>
      <c r="S174">
        <v>3606.9658584044832</v>
      </c>
      <c r="T174">
        <v>3498.8987672015546</v>
      </c>
      <c r="U174">
        <v>3689.8499473129723</v>
      </c>
      <c r="V174">
        <v>3671.9426124329948</v>
      </c>
      <c r="W174">
        <v>3591.1497393771187</v>
      </c>
      <c r="X174">
        <v>3773.1625471014377</v>
      </c>
      <c r="Y174">
        <v>3739.4069256707421</v>
      </c>
      <c r="Z174">
        <v>3682.2077319191267</v>
      </c>
      <c r="AA174">
        <v>3853.03624230082</v>
      </c>
      <c r="AB174">
        <v>3807.9761329690004</v>
      </c>
      <c r="AC174">
        <v>3773.1447144885606</v>
      </c>
      <c r="AD174">
        <v>3931.2604624479472</v>
      </c>
      <c r="AE174">
        <v>3878.0271463346862</v>
      </c>
      <c r="AF174">
        <v>3863.2190048510702</v>
      </c>
      <c r="AG174">
        <v>4007.6477920692632</v>
      </c>
      <c r="AH174">
        <v>3949.4518236252279</v>
      </c>
      <c r="AI174">
        <v>3952.4698669032118</v>
      </c>
      <c r="AJ174">
        <v>4082.6984649281949</v>
      </c>
      <c r="AK174">
        <v>4022.2199177080515</v>
      </c>
      <c r="AL174">
        <v>4040.7313798455989</v>
      </c>
      <c r="AM174">
        <v>4156.6644637522504</v>
      </c>
      <c r="AN174">
        <v>4096.2480966821649</v>
      </c>
      <c r="AO174">
        <v>4127.9624234705143</v>
      </c>
      <c r="AP174">
        <v>4229.8376719530661</v>
      </c>
      <c r="AQ174">
        <v>4171.4354204926485</v>
      </c>
      <c r="AS174">
        <f t="shared" si="9"/>
        <v>1</v>
      </c>
      <c r="AT174">
        <f t="shared" si="8"/>
        <v>0.26398970774341113</v>
      </c>
      <c r="AU174">
        <f t="shared" si="8"/>
        <v>0.16003219639286503</v>
      </c>
      <c r="AV174">
        <f t="shared" si="8"/>
        <v>7.3987197922307235E-2</v>
      </c>
      <c r="AW174">
        <f t="shared" si="7"/>
        <v>0.22576648477120087</v>
      </c>
      <c r="AX174">
        <f t="shared" si="7"/>
        <v>9.9256656065478621E-2</v>
      </c>
      <c r="AY174">
        <f t="shared" si="7"/>
        <v>0.19078455990201726</v>
      </c>
      <c r="AZ174">
        <f t="shared" si="7"/>
        <v>0.22140190974048135</v>
      </c>
      <c r="BA174">
        <f t="shared" si="7"/>
        <v>1.7069652296811455E-2</v>
      </c>
    </row>
    <row r="175" spans="1:53" x14ac:dyDescent="0.25">
      <c r="A175" t="s">
        <v>1</v>
      </c>
      <c r="B175" t="s">
        <v>1</v>
      </c>
      <c r="C175" t="s">
        <v>1298</v>
      </c>
      <c r="D175">
        <v>4075</v>
      </c>
      <c r="E175">
        <v>2628</v>
      </c>
      <c r="F175">
        <v>3093</v>
      </c>
      <c r="G175">
        <v>2818</v>
      </c>
      <c r="H175">
        <v>2815</v>
      </c>
      <c r="I175">
        <v>2742</v>
      </c>
      <c r="J175">
        <v>2778</v>
      </c>
      <c r="K175">
        <v>3280</v>
      </c>
      <c r="AS175">
        <f t="shared" si="9"/>
        <v>0</v>
      </c>
      <c r="AT175">
        <f t="shared" si="8"/>
        <v>0</v>
      </c>
      <c r="AU175">
        <f t="shared" si="8"/>
        <v>0</v>
      </c>
      <c r="AV175">
        <f t="shared" si="8"/>
        <v>0</v>
      </c>
      <c r="AW175">
        <f t="shared" si="7"/>
        <v>0</v>
      </c>
      <c r="AX175">
        <f t="shared" si="7"/>
        <v>0</v>
      </c>
      <c r="AY175">
        <f t="shared" si="7"/>
        <v>0</v>
      </c>
      <c r="AZ175">
        <f t="shared" si="7"/>
        <v>0</v>
      </c>
      <c r="BA175">
        <f t="shared" si="7"/>
        <v>0</v>
      </c>
    </row>
    <row r="176" spans="1:53" x14ac:dyDescent="0.25">
      <c r="A176" t="s">
        <v>1340</v>
      </c>
      <c r="B176" t="s">
        <v>204</v>
      </c>
      <c r="C176" t="s">
        <v>1297</v>
      </c>
      <c r="D176">
        <v>3918.7665914484442</v>
      </c>
      <c r="E176">
        <v>3568.9507391666448</v>
      </c>
      <c r="F176">
        <v>3939.9934460258883</v>
      </c>
      <c r="G176">
        <v>3602.9999555345971</v>
      </c>
      <c r="H176">
        <v>3487.6950537250564</v>
      </c>
      <c r="I176">
        <v>3915.5941607891236</v>
      </c>
      <c r="J176">
        <v>3646.6257575274053</v>
      </c>
      <c r="K176">
        <v>3646.2193935977798</v>
      </c>
      <c r="L176">
        <v>3972.6661101433197</v>
      </c>
      <c r="M176">
        <v>3681.5344050120184</v>
      </c>
      <c r="N176">
        <v>3728.4568329571111</v>
      </c>
      <c r="O176">
        <v>4009.827353708486</v>
      </c>
      <c r="P176">
        <v>3740.698064448472</v>
      </c>
      <c r="Q176">
        <v>3824.7633076793736</v>
      </c>
      <c r="R176">
        <v>4055.0018667101394</v>
      </c>
      <c r="S176">
        <v>3798.1885742083273</v>
      </c>
      <c r="T176">
        <v>3911.3277491351378</v>
      </c>
      <c r="U176">
        <v>4099.4603233975013</v>
      </c>
      <c r="V176">
        <v>3861.0861637878174</v>
      </c>
      <c r="W176">
        <v>3996.7465449028919</v>
      </c>
      <c r="X176">
        <v>4143.9147777122471</v>
      </c>
      <c r="Y176">
        <v>3925.6075722633545</v>
      </c>
      <c r="Z176">
        <v>4077.9823655266127</v>
      </c>
      <c r="AA176">
        <v>4188.3554784318831</v>
      </c>
      <c r="AB176">
        <v>3992.7171491036806</v>
      </c>
      <c r="AC176">
        <v>4156.1766337705276</v>
      </c>
      <c r="AD176">
        <v>4233.3582987921727</v>
      </c>
      <c r="AE176">
        <v>4061.6324664421536</v>
      </c>
      <c r="AF176">
        <v>4231.2105453641943</v>
      </c>
      <c r="AG176">
        <v>4279.2769073185627</v>
      </c>
      <c r="AH176">
        <v>4132.0745651785601</v>
      </c>
      <c r="AI176">
        <v>4303.4061685365978</v>
      </c>
      <c r="AJ176">
        <v>4326.3623248925305</v>
      </c>
      <c r="AK176">
        <v>4203.5898095834946</v>
      </c>
      <c r="AL176">
        <v>4372.9849001490848</v>
      </c>
      <c r="AM176">
        <v>4374.7985286739213</v>
      </c>
      <c r="AN176">
        <v>4275.8310640923683</v>
      </c>
      <c r="AO176">
        <v>4440.2260087965115</v>
      </c>
      <c r="AP176">
        <v>4424.7010918428132</v>
      </c>
      <c r="AQ176">
        <v>4348.4685518221413</v>
      </c>
      <c r="AS176">
        <f t="shared" si="9"/>
        <v>1</v>
      </c>
      <c r="AT176">
        <f t="shared" si="8"/>
        <v>0.23581412533851909</v>
      </c>
      <c r="AU176">
        <f t="shared" si="8"/>
        <v>7.5957413074056346E-2</v>
      </c>
      <c r="AV176">
        <f t="shared" si="8"/>
        <v>8.2118496573987398E-2</v>
      </c>
      <c r="AW176">
        <f t="shared" si="7"/>
        <v>0.1555484142189214</v>
      </c>
      <c r="AX176">
        <f t="shared" si="7"/>
        <v>3.6532528705197631E-3</v>
      </c>
      <c r="AY176">
        <f t="shared" ref="AY176:BA239" si="10">IF($AS176=1,ABS(I176/I177-1),0)</f>
        <v>0.2240056770206702</v>
      </c>
      <c r="AZ176">
        <f t="shared" si="10"/>
        <v>0.26311941722459475</v>
      </c>
      <c r="BA176">
        <f t="shared" si="10"/>
        <v>0.24401889921452735</v>
      </c>
    </row>
    <row r="177" spans="1:53" x14ac:dyDescent="0.25">
      <c r="A177" t="s">
        <v>1</v>
      </c>
      <c r="B177" t="s">
        <v>1</v>
      </c>
      <c r="C177" t="s">
        <v>1298</v>
      </c>
      <c r="D177">
        <v>3171</v>
      </c>
      <c r="E177">
        <v>3317</v>
      </c>
      <c r="F177">
        <v>3641</v>
      </c>
      <c r="G177">
        <v>3118</v>
      </c>
      <c r="H177">
        <v>3475</v>
      </c>
      <c r="I177">
        <v>3199</v>
      </c>
      <c r="J177">
        <v>2887</v>
      </c>
      <c r="K177">
        <v>2931</v>
      </c>
      <c r="AS177">
        <f t="shared" si="9"/>
        <v>0</v>
      </c>
      <c r="AT177">
        <f t="shared" si="8"/>
        <v>0</v>
      </c>
      <c r="AU177">
        <f t="shared" si="8"/>
        <v>0</v>
      </c>
      <c r="AV177">
        <f t="shared" si="8"/>
        <v>0</v>
      </c>
      <c r="AW177">
        <f t="shared" si="8"/>
        <v>0</v>
      </c>
      <c r="AX177">
        <f t="shared" si="8"/>
        <v>0</v>
      </c>
      <c r="AY177">
        <f t="shared" si="10"/>
        <v>0</v>
      </c>
      <c r="AZ177">
        <f t="shared" si="10"/>
        <v>0</v>
      </c>
      <c r="BA177">
        <f t="shared" si="10"/>
        <v>0</v>
      </c>
    </row>
    <row r="178" spans="1:53" x14ac:dyDescent="0.25">
      <c r="A178" t="s">
        <v>1341</v>
      </c>
      <c r="B178" t="s">
        <v>203</v>
      </c>
      <c r="C178" t="s">
        <v>1297</v>
      </c>
      <c r="D178">
        <v>7530.7318975558628</v>
      </c>
      <c r="E178">
        <v>7430.6962271775956</v>
      </c>
      <c r="F178">
        <v>9047.4235709281802</v>
      </c>
      <c r="G178">
        <v>9423.4065401045755</v>
      </c>
      <c r="H178">
        <v>7566.8615273001005</v>
      </c>
      <c r="I178">
        <v>8714.7321422489222</v>
      </c>
      <c r="J178">
        <v>8810.6397562232851</v>
      </c>
      <c r="K178">
        <v>7919.4611555365709</v>
      </c>
      <c r="L178">
        <v>9269.0826117361721</v>
      </c>
      <c r="M178">
        <v>8972.8516104798618</v>
      </c>
      <c r="N178">
        <v>8163.5164396942</v>
      </c>
      <c r="O178">
        <v>9353.1655803576232</v>
      </c>
      <c r="P178">
        <v>8991.2904998193881</v>
      </c>
      <c r="Q178">
        <v>8440.1229967370891</v>
      </c>
      <c r="R178">
        <v>9545.2479297915033</v>
      </c>
      <c r="S178">
        <v>9083.8399435497631</v>
      </c>
      <c r="T178">
        <v>8674.6107614561242</v>
      </c>
      <c r="U178">
        <v>9683.169200731274</v>
      </c>
      <c r="V178">
        <v>9174.1443466859164</v>
      </c>
      <c r="W178">
        <v>8917.4418996877903</v>
      </c>
      <c r="X178">
        <v>9830.321398891585</v>
      </c>
      <c r="Y178">
        <v>9281.6539829024314</v>
      </c>
      <c r="Z178">
        <v>9152.249838973381</v>
      </c>
      <c r="AA178">
        <v>9964.4552432373112</v>
      </c>
      <c r="AB178">
        <v>9398.5143593622815</v>
      </c>
      <c r="AC178">
        <v>9383.2934936099646</v>
      </c>
      <c r="AD178">
        <v>10093.564996209452</v>
      </c>
      <c r="AE178">
        <v>9525.8851827146209</v>
      </c>
      <c r="AF178">
        <v>9607.5287751520609</v>
      </c>
      <c r="AG178">
        <v>10217.10249785554</v>
      </c>
      <c r="AH178">
        <v>9662.5130537638506</v>
      </c>
      <c r="AI178">
        <v>9825.2234574674876</v>
      </c>
      <c r="AJ178">
        <v>10337.458932585494</v>
      </c>
      <c r="AK178">
        <v>9807.560353028357</v>
      </c>
      <c r="AL178">
        <v>10035.839128700118</v>
      </c>
      <c r="AM178">
        <v>10455.83262600849</v>
      </c>
      <c r="AN178">
        <v>9959.9855002532495</v>
      </c>
      <c r="AO178">
        <v>10239.420804132917</v>
      </c>
      <c r="AP178">
        <v>10573.532135689642</v>
      </c>
      <c r="AQ178">
        <v>10118.756957848233</v>
      </c>
      <c r="AS178">
        <f t="shared" si="9"/>
        <v>1</v>
      </c>
      <c r="AT178">
        <f t="shared" si="8"/>
        <v>0.17686074348427305</v>
      </c>
      <c r="AU178">
        <f t="shared" si="8"/>
        <v>0.43422046461640518</v>
      </c>
      <c r="AV178">
        <f t="shared" si="8"/>
        <v>0.43200752942832854</v>
      </c>
      <c r="AW178">
        <f t="shared" si="8"/>
        <v>0.69852316872829401</v>
      </c>
      <c r="AX178">
        <f t="shared" si="8"/>
        <v>0.50165936243304232</v>
      </c>
      <c r="AY178">
        <f t="shared" si="10"/>
        <v>0.56965636567884048</v>
      </c>
      <c r="AZ178">
        <f t="shared" si="10"/>
        <v>0.37968051303214612</v>
      </c>
      <c r="BA178">
        <f t="shared" si="10"/>
        <v>0.31242740445072315</v>
      </c>
    </row>
    <row r="179" spans="1:53" x14ac:dyDescent="0.25">
      <c r="A179" t="s">
        <v>1</v>
      </c>
      <c r="B179" t="s">
        <v>1</v>
      </c>
      <c r="C179" t="s">
        <v>1298</v>
      </c>
      <c r="D179">
        <v>6399</v>
      </c>
      <c r="E179">
        <v>5181</v>
      </c>
      <c r="F179">
        <v>6318</v>
      </c>
      <c r="G179">
        <v>5548</v>
      </c>
      <c r="H179">
        <v>5039</v>
      </c>
      <c r="I179">
        <v>5552</v>
      </c>
      <c r="J179">
        <v>6386</v>
      </c>
      <c r="K179">
        <v>11518</v>
      </c>
      <c r="AS179">
        <f t="shared" si="9"/>
        <v>0</v>
      </c>
      <c r="AT179">
        <f t="shared" si="8"/>
        <v>0</v>
      </c>
      <c r="AU179">
        <f t="shared" si="8"/>
        <v>0</v>
      </c>
      <c r="AV179">
        <f t="shared" si="8"/>
        <v>0</v>
      </c>
      <c r="AW179">
        <f t="shared" si="8"/>
        <v>0</v>
      </c>
      <c r="AX179">
        <f t="shared" si="8"/>
        <v>0</v>
      </c>
      <c r="AY179">
        <f t="shared" si="10"/>
        <v>0</v>
      </c>
      <c r="AZ179">
        <f t="shared" si="10"/>
        <v>0</v>
      </c>
      <c r="BA179">
        <f t="shared" si="10"/>
        <v>0</v>
      </c>
    </row>
    <row r="180" spans="1:53" x14ac:dyDescent="0.25">
      <c r="A180" t="s">
        <v>1341</v>
      </c>
      <c r="B180" t="s">
        <v>204</v>
      </c>
      <c r="C180" t="s">
        <v>1297</v>
      </c>
      <c r="D180">
        <v>8302.2732608484002</v>
      </c>
      <c r="E180">
        <v>7275.3305838566203</v>
      </c>
      <c r="F180">
        <v>9395.160677696982</v>
      </c>
      <c r="G180">
        <v>7826.7746884379103</v>
      </c>
      <c r="H180">
        <v>6047.4384531609585</v>
      </c>
      <c r="I180">
        <v>8734.2483373390969</v>
      </c>
      <c r="J180">
        <v>7824.8049766828135</v>
      </c>
      <c r="K180">
        <v>6790.5509648737134</v>
      </c>
      <c r="L180">
        <v>9203.2010055482133</v>
      </c>
      <c r="M180">
        <v>7835.2522467397366</v>
      </c>
      <c r="N180">
        <v>7057.743520111917</v>
      </c>
      <c r="O180">
        <v>9296.0998285748283</v>
      </c>
      <c r="P180">
        <v>7903.3148099182263</v>
      </c>
      <c r="Q180">
        <v>7495.9637916713282</v>
      </c>
      <c r="R180">
        <v>9466.7366104108205</v>
      </c>
      <c r="S180">
        <v>7995.6074675126602</v>
      </c>
      <c r="T180">
        <v>7869.1526950068846</v>
      </c>
      <c r="U180">
        <v>9593.4253615608613</v>
      </c>
      <c r="V180">
        <v>8124.9515738943319</v>
      </c>
      <c r="W180">
        <v>8245.2701226741574</v>
      </c>
      <c r="X180">
        <v>9715.0928150290711</v>
      </c>
      <c r="Y180">
        <v>8272.580183115253</v>
      </c>
      <c r="Z180">
        <v>8596.0912926676137</v>
      </c>
      <c r="AA180">
        <v>9824.4439883674404</v>
      </c>
      <c r="AB180">
        <v>8441.7795418660353</v>
      </c>
      <c r="AC180">
        <v>8931.1213030872277</v>
      </c>
      <c r="AD180">
        <v>9929.0299362845108</v>
      </c>
      <c r="AE180">
        <v>8628.3887742963598</v>
      </c>
      <c r="AF180">
        <v>9247.4620364523471</v>
      </c>
      <c r="AG180">
        <v>10031.018980751272</v>
      </c>
      <c r="AH180">
        <v>8830.7809036076706</v>
      </c>
      <c r="AI180">
        <v>9546.4354231516973</v>
      </c>
      <c r="AJ180">
        <v>10133.369046906702</v>
      </c>
      <c r="AK180">
        <v>9046.2001410296907</v>
      </c>
      <c r="AL180">
        <v>9828.3200068554597</v>
      </c>
      <c r="AM180">
        <v>10238.221066387296</v>
      </c>
      <c r="AN180">
        <v>9272.3606862232118</v>
      </c>
      <c r="AO180">
        <v>10094.110475641524</v>
      </c>
      <c r="AP180">
        <v>10347.387247027591</v>
      </c>
      <c r="AQ180">
        <v>9506.9481343209536</v>
      </c>
      <c r="AS180">
        <f t="shared" si="9"/>
        <v>1</v>
      </c>
      <c r="AT180">
        <f t="shared" si="8"/>
        <v>0.13698620389597371</v>
      </c>
      <c r="AU180">
        <f t="shared" si="8"/>
        <v>0.34756249808477979</v>
      </c>
      <c r="AV180">
        <f t="shared" si="8"/>
        <v>1.9703602076692195E-2</v>
      </c>
      <c r="AW180">
        <f t="shared" si="8"/>
        <v>0.26503550807142551</v>
      </c>
      <c r="AX180">
        <f t="shared" si="8"/>
        <v>3.3028709120409561E-2</v>
      </c>
      <c r="AY180">
        <f t="shared" si="10"/>
        <v>0.4940554802153776</v>
      </c>
      <c r="AZ180">
        <f t="shared" si="10"/>
        <v>0.23634144046181293</v>
      </c>
      <c r="BA180">
        <f t="shared" si="10"/>
        <v>0.12110796844538774</v>
      </c>
    </row>
    <row r="181" spans="1:53" x14ac:dyDescent="0.25">
      <c r="A181" t="s">
        <v>1</v>
      </c>
      <c r="B181" t="s">
        <v>1</v>
      </c>
      <c r="C181" t="s">
        <v>1298</v>
      </c>
      <c r="D181">
        <v>7302</v>
      </c>
      <c r="E181">
        <v>11151</v>
      </c>
      <c r="F181">
        <v>9584</v>
      </c>
      <c r="G181">
        <v>6187</v>
      </c>
      <c r="H181">
        <v>6254</v>
      </c>
      <c r="I181">
        <v>5846</v>
      </c>
      <c r="J181">
        <v>6329</v>
      </c>
      <c r="K181">
        <v>6057</v>
      </c>
      <c r="AS181">
        <f t="shared" si="9"/>
        <v>0</v>
      </c>
      <c r="AT181">
        <f t="shared" si="8"/>
        <v>0</v>
      </c>
      <c r="AU181">
        <f t="shared" si="8"/>
        <v>0</v>
      </c>
      <c r="AV181">
        <f t="shared" si="8"/>
        <v>0</v>
      </c>
      <c r="AW181">
        <f t="shared" si="8"/>
        <v>0</v>
      </c>
      <c r="AX181">
        <f t="shared" si="8"/>
        <v>0</v>
      </c>
      <c r="AY181">
        <f t="shared" si="10"/>
        <v>0</v>
      </c>
      <c r="AZ181">
        <f t="shared" si="10"/>
        <v>0</v>
      </c>
      <c r="BA181">
        <f t="shared" si="10"/>
        <v>0</v>
      </c>
    </row>
    <row r="182" spans="1:53" x14ac:dyDescent="0.25">
      <c r="A182" t="s">
        <v>1342</v>
      </c>
      <c r="B182" t="s">
        <v>203</v>
      </c>
      <c r="C182" t="s">
        <v>1297</v>
      </c>
      <c r="D182">
        <v>926.22816901429655</v>
      </c>
      <c r="E182">
        <v>975.76024479379953</v>
      </c>
      <c r="F182">
        <v>1148.6991912320223</v>
      </c>
      <c r="G182">
        <v>1163.4535967461711</v>
      </c>
      <c r="H182">
        <v>1055.1835945448856</v>
      </c>
      <c r="I182">
        <v>1119.1446217619209</v>
      </c>
      <c r="J182">
        <v>1123.629648493722</v>
      </c>
      <c r="K182">
        <v>1104.0402307829697</v>
      </c>
      <c r="L182">
        <v>1189.5623260177772</v>
      </c>
      <c r="M182">
        <v>1180.9761939478851</v>
      </c>
      <c r="N182">
        <v>1154.2225076168552</v>
      </c>
      <c r="O182">
        <v>1221.4343881028269</v>
      </c>
      <c r="P182">
        <v>1211.1909783592234</v>
      </c>
      <c r="Q182">
        <v>1198.4177332940958</v>
      </c>
      <c r="R182">
        <v>1262.7949416578874</v>
      </c>
      <c r="S182">
        <v>1248.0445761765322</v>
      </c>
      <c r="T182">
        <v>1240.4925481084588</v>
      </c>
      <c r="U182">
        <v>1299.3589353022526</v>
      </c>
      <c r="V182">
        <v>1282.7499686665556</v>
      </c>
      <c r="W182">
        <v>1282.8398526084948</v>
      </c>
      <c r="X182">
        <v>1336.9820788914542</v>
      </c>
      <c r="Y182">
        <v>1318.6482725596798</v>
      </c>
      <c r="Z182">
        <v>1324.6388081408611</v>
      </c>
      <c r="AA182">
        <v>1373.5183760637569</v>
      </c>
      <c r="AB182">
        <v>1354.6339792942251</v>
      </c>
      <c r="AC182">
        <v>1366.0325610018849</v>
      </c>
      <c r="AD182">
        <v>1409.7061084869622</v>
      </c>
      <c r="AE182">
        <v>1390.9888237806026</v>
      </c>
      <c r="AF182">
        <v>1406.8660563285978</v>
      </c>
      <c r="AG182">
        <v>1445.4298021514167</v>
      </c>
      <c r="AH182">
        <v>1427.5997676448255</v>
      </c>
      <c r="AI182">
        <v>1447.1948368746146</v>
      </c>
      <c r="AJ182">
        <v>1480.8763028984779</v>
      </c>
      <c r="AK182">
        <v>1464.4711127462356</v>
      </c>
      <c r="AL182">
        <v>1487.0193566867697</v>
      </c>
      <c r="AM182">
        <v>1516.1145654939985</v>
      </c>
      <c r="AN182">
        <v>1501.5669487039058</v>
      </c>
      <c r="AO182">
        <v>1526.37104844757</v>
      </c>
      <c r="AP182">
        <v>1551.2327028821187</v>
      </c>
      <c r="AQ182">
        <v>1538.8573748960575</v>
      </c>
      <c r="AS182">
        <f t="shared" si="9"/>
        <v>1</v>
      </c>
      <c r="AT182">
        <f t="shared" si="8"/>
        <v>0.11191857024525387</v>
      </c>
      <c r="AU182">
        <f t="shared" si="8"/>
        <v>9.8829104497522025E-2</v>
      </c>
      <c r="AV182">
        <f t="shared" si="8"/>
        <v>5.4552456865608612E-3</v>
      </c>
      <c r="AW182">
        <f t="shared" si="8"/>
        <v>0.1681261011507742</v>
      </c>
      <c r="AX182">
        <f t="shared" si="8"/>
        <v>0.14321082832598653</v>
      </c>
      <c r="AY182">
        <f t="shared" si="10"/>
        <v>0.23799183823221348</v>
      </c>
      <c r="AZ182">
        <f t="shared" si="10"/>
        <v>0.20045902616850642</v>
      </c>
      <c r="BA182">
        <f t="shared" si="10"/>
        <v>5.2469238115319117E-2</v>
      </c>
    </row>
    <row r="183" spans="1:53" x14ac:dyDescent="0.25">
      <c r="A183" t="s">
        <v>1</v>
      </c>
      <c r="B183" t="s">
        <v>1</v>
      </c>
      <c r="C183" t="s">
        <v>1298</v>
      </c>
      <c r="D183">
        <v>833</v>
      </c>
      <c r="E183">
        <v>888</v>
      </c>
      <c r="F183">
        <v>1155</v>
      </c>
      <c r="G183">
        <v>996</v>
      </c>
      <c r="H183">
        <v>923</v>
      </c>
      <c r="I183">
        <v>904</v>
      </c>
      <c r="J183">
        <v>936</v>
      </c>
      <c r="K183">
        <v>1049</v>
      </c>
      <c r="AS183">
        <f t="shared" si="9"/>
        <v>0</v>
      </c>
      <c r="AT183">
        <f t="shared" si="8"/>
        <v>0</v>
      </c>
      <c r="AU183">
        <f t="shared" si="8"/>
        <v>0</v>
      </c>
      <c r="AV183">
        <f t="shared" si="8"/>
        <v>0</v>
      </c>
      <c r="AW183">
        <f t="shared" si="8"/>
        <v>0</v>
      </c>
      <c r="AX183">
        <f t="shared" si="8"/>
        <v>0</v>
      </c>
      <c r="AY183">
        <f t="shared" si="10"/>
        <v>0</v>
      </c>
      <c r="AZ183">
        <f t="shared" si="10"/>
        <v>0</v>
      </c>
      <c r="BA183">
        <f t="shared" si="10"/>
        <v>0</v>
      </c>
    </row>
    <row r="184" spans="1:53" x14ac:dyDescent="0.25">
      <c r="A184" t="s">
        <v>1342</v>
      </c>
      <c r="B184" t="s">
        <v>204</v>
      </c>
      <c r="C184" t="s">
        <v>1297</v>
      </c>
      <c r="D184">
        <v>1133.2843916478434</v>
      </c>
      <c r="E184">
        <v>1018.2458640170669</v>
      </c>
      <c r="F184">
        <v>1207.2312903147545</v>
      </c>
      <c r="G184">
        <v>1168.9603810172598</v>
      </c>
      <c r="H184">
        <v>1063.7849510979668</v>
      </c>
      <c r="I184">
        <v>1217.3524549169554</v>
      </c>
      <c r="J184">
        <v>1171.8200905328245</v>
      </c>
      <c r="K184">
        <v>1129.888465787692</v>
      </c>
      <c r="L184">
        <v>1278.3647093197276</v>
      </c>
      <c r="M184">
        <v>1220.5016485691181</v>
      </c>
      <c r="N184">
        <v>1191.7009923977414</v>
      </c>
      <c r="O184">
        <v>1321.3062791093857</v>
      </c>
      <c r="P184">
        <v>1261.0199410342971</v>
      </c>
      <c r="Q184">
        <v>1251.922015382115</v>
      </c>
      <c r="R184">
        <v>1368.7535547915782</v>
      </c>
      <c r="S184">
        <v>1305.1616762114891</v>
      </c>
      <c r="T184">
        <v>1309.5734995627458</v>
      </c>
      <c r="U184">
        <v>1412.7754242261847</v>
      </c>
      <c r="V184">
        <v>1348.8214917389867</v>
      </c>
      <c r="W184">
        <v>1366.2318747277734</v>
      </c>
      <c r="X184">
        <v>1456.4241101284724</v>
      </c>
      <c r="Y184">
        <v>1393.5762822227921</v>
      </c>
      <c r="Z184">
        <v>1421.5896145265729</v>
      </c>
      <c r="AA184">
        <v>1499.0356924603223</v>
      </c>
      <c r="AB184">
        <v>1439.014460676349</v>
      </c>
      <c r="AC184">
        <v>1475.8002020038248</v>
      </c>
      <c r="AD184">
        <v>1541.1280142791275</v>
      </c>
      <c r="AE184">
        <v>1485.1576754300215</v>
      </c>
      <c r="AF184">
        <v>1528.7935792080027</v>
      </c>
      <c r="AG184">
        <v>1582.7932298343035</v>
      </c>
      <c r="AH184">
        <v>1531.8718399754164</v>
      </c>
      <c r="AI184">
        <v>1580.6398705060637</v>
      </c>
      <c r="AJ184">
        <v>1624.2443893101408</v>
      </c>
      <c r="AK184">
        <v>1579.0721359954159</v>
      </c>
      <c r="AL184">
        <v>1631.3945043916274</v>
      </c>
      <c r="AM184">
        <v>1665.623066227864</v>
      </c>
      <c r="AN184">
        <v>1626.663669424928</v>
      </c>
      <c r="AO184">
        <v>1681.1381078407755</v>
      </c>
      <c r="AP184">
        <v>1707.0587679164287</v>
      </c>
      <c r="AQ184">
        <v>1674.5566574603167</v>
      </c>
      <c r="AS184">
        <f t="shared" si="9"/>
        <v>1</v>
      </c>
      <c r="AT184">
        <f t="shared" si="8"/>
        <v>0.12958188045480534</v>
      </c>
      <c r="AU184">
        <f t="shared" si="8"/>
        <v>2.5602044002806856E-2</v>
      </c>
      <c r="AV184">
        <f t="shared" si="8"/>
        <v>0.21819504572629111</v>
      </c>
      <c r="AW184">
        <f t="shared" si="8"/>
        <v>7.7382839647244017E-2</v>
      </c>
      <c r="AX184">
        <f t="shared" si="8"/>
        <v>4.0771008928794594E-2</v>
      </c>
      <c r="AY184">
        <f t="shared" si="10"/>
        <v>0.23840534579547845</v>
      </c>
      <c r="AZ184">
        <f t="shared" si="10"/>
        <v>8.001851662011461E-2</v>
      </c>
      <c r="BA184">
        <f t="shared" si="10"/>
        <v>5.1059037942039032E-2</v>
      </c>
    </row>
    <row r="185" spans="1:53" x14ac:dyDescent="0.25">
      <c r="A185" t="s">
        <v>1</v>
      </c>
      <c r="B185" t="s">
        <v>1</v>
      </c>
      <c r="C185" t="s">
        <v>1298</v>
      </c>
      <c r="D185">
        <v>1302</v>
      </c>
      <c r="E185">
        <v>1045</v>
      </c>
      <c r="F185">
        <v>991</v>
      </c>
      <c r="G185">
        <v>1085</v>
      </c>
      <c r="H185">
        <v>1109</v>
      </c>
      <c r="I185">
        <v>983</v>
      </c>
      <c r="J185">
        <v>1085</v>
      </c>
      <c r="K185">
        <v>1075</v>
      </c>
      <c r="AS185">
        <f t="shared" si="9"/>
        <v>0</v>
      </c>
      <c r="AT185">
        <f t="shared" ref="AT185:AX235" si="11">IF($AS185=1,ABS(D185/D186-1),0)</f>
        <v>0</v>
      </c>
      <c r="AU185">
        <f t="shared" si="11"/>
        <v>0</v>
      </c>
      <c r="AV185">
        <f t="shared" si="11"/>
        <v>0</v>
      </c>
      <c r="AW185">
        <f t="shared" si="11"/>
        <v>0</v>
      </c>
      <c r="AX185">
        <f t="shared" si="11"/>
        <v>0</v>
      </c>
      <c r="AY185">
        <f t="shared" si="10"/>
        <v>0</v>
      </c>
      <c r="AZ185">
        <f t="shared" si="10"/>
        <v>0</v>
      </c>
      <c r="BA185">
        <f t="shared" si="10"/>
        <v>0</v>
      </c>
    </row>
    <row r="186" spans="1:53" x14ac:dyDescent="0.25">
      <c r="A186" t="s">
        <v>1343</v>
      </c>
      <c r="B186" t="s">
        <v>203</v>
      </c>
      <c r="C186" t="s">
        <v>1297</v>
      </c>
      <c r="D186">
        <v>2543.8211306035282</v>
      </c>
      <c r="E186">
        <v>3258.6294287837777</v>
      </c>
      <c r="F186">
        <v>3261.2514759415844</v>
      </c>
      <c r="G186">
        <v>3625.310226486843</v>
      </c>
      <c r="H186">
        <v>3888.8492714655217</v>
      </c>
      <c r="I186">
        <v>3428.0045840380844</v>
      </c>
      <c r="J186">
        <v>3591.4862064516096</v>
      </c>
      <c r="K186">
        <v>3839.9046136463176</v>
      </c>
      <c r="L186">
        <v>3510.1291613271128</v>
      </c>
      <c r="M186">
        <v>3751.2541307494566</v>
      </c>
      <c r="N186">
        <v>3925.1062424859479</v>
      </c>
      <c r="O186">
        <v>3594.552939183427</v>
      </c>
      <c r="P186">
        <v>3845.1834971765047</v>
      </c>
      <c r="Q186">
        <v>3974.9220361219782</v>
      </c>
      <c r="R186">
        <v>3694.7222026809318</v>
      </c>
      <c r="S186">
        <v>3962.1540168698302</v>
      </c>
      <c r="T186">
        <v>4042.6877571991517</v>
      </c>
      <c r="U186">
        <v>3799.5237275033369</v>
      </c>
      <c r="V186">
        <v>4071.4354366083908</v>
      </c>
      <c r="W186">
        <v>4113.1091580753373</v>
      </c>
      <c r="X186">
        <v>3910.9242521883298</v>
      </c>
      <c r="Y186">
        <v>4181.051196047888</v>
      </c>
      <c r="Z186">
        <v>4187.6316687264025</v>
      </c>
      <c r="AA186">
        <v>4023.1635643023128</v>
      </c>
      <c r="AB186">
        <v>4285.8259709756785</v>
      </c>
      <c r="AC186">
        <v>4263.9248717475357</v>
      </c>
      <c r="AD186">
        <v>4136.0453356848902</v>
      </c>
      <c r="AE186">
        <v>4387.2601734635437</v>
      </c>
      <c r="AF186">
        <v>4342.4696834284605</v>
      </c>
      <c r="AG186">
        <v>4248.8461112579198</v>
      </c>
      <c r="AH186">
        <v>4485.4828473939879</v>
      </c>
      <c r="AI186">
        <v>4423.2867961635857</v>
      </c>
      <c r="AJ186">
        <v>4361.3804404207513</v>
      </c>
      <c r="AK186">
        <v>4581.1288526069529</v>
      </c>
      <c r="AL186">
        <v>4506.425897197063</v>
      </c>
      <c r="AM186">
        <v>4473.3067882919822</v>
      </c>
      <c r="AN186">
        <v>4674.6018569340267</v>
      </c>
      <c r="AO186">
        <v>4591.8224295140944</v>
      </c>
      <c r="AP186">
        <v>4584.3909372172129</v>
      </c>
      <c r="AQ186">
        <v>4766.331708453723</v>
      </c>
      <c r="AS186">
        <f t="shared" si="9"/>
        <v>1</v>
      </c>
      <c r="AT186">
        <f t="shared" si="11"/>
        <v>4.761470213271124E-2</v>
      </c>
      <c r="AU186">
        <f t="shared" si="11"/>
        <v>0.46258053356542983</v>
      </c>
      <c r="AV186">
        <f t="shared" si="11"/>
        <v>0.29107342673855285</v>
      </c>
      <c r="AW186">
        <f t="shared" si="11"/>
        <v>0.13503764135467855</v>
      </c>
      <c r="AX186">
        <f t="shared" si="11"/>
        <v>0.1984127184793596</v>
      </c>
      <c r="AY186">
        <f t="shared" si="10"/>
        <v>0.19549293967658188</v>
      </c>
      <c r="AZ186">
        <f t="shared" si="10"/>
        <v>4.8108612125202899E-2</v>
      </c>
      <c r="BA186">
        <f t="shared" si="10"/>
        <v>6.0228924707215525E-2</v>
      </c>
    </row>
    <row r="187" spans="1:53" x14ac:dyDescent="0.25">
      <c r="A187" t="s">
        <v>1</v>
      </c>
      <c r="B187" t="s">
        <v>1</v>
      </c>
      <c r="C187" t="s">
        <v>1298</v>
      </c>
      <c r="D187">
        <v>2671</v>
      </c>
      <c r="E187">
        <v>2228</v>
      </c>
      <c r="F187">
        <v>2526</v>
      </c>
      <c r="G187">
        <v>3194</v>
      </c>
      <c r="H187">
        <v>3245</v>
      </c>
      <c r="I187">
        <v>4261</v>
      </c>
      <c r="J187">
        <v>3773</v>
      </c>
      <c r="K187">
        <v>4086</v>
      </c>
      <c r="AS187">
        <f t="shared" si="9"/>
        <v>0</v>
      </c>
      <c r="AT187">
        <f t="shared" si="11"/>
        <v>0</v>
      </c>
      <c r="AU187">
        <f t="shared" si="11"/>
        <v>0</v>
      </c>
      <c r="AV187">
        <f t="shared" si="11"/>
        <v>0</v>
      </c>
      <c r="AW187">
        <f t="shared" si="11"/>
        <v>0</v>
      </c>
      <c r="AX187">
        <f t="shared" si="11"/>
        <v>0</v>
      </c>
      <c r="AY187">
        <f t="shared" si="10"/>
        <v>0</v>
      </c>
      <c r="AZ187">
        <f t="shared" si="10"/>
        <v>0</v>
      </c>
      <c r="BA187">
        <f t="shared" si="10"/>
        <v>0</v>
      </c>
    </row>
    <row r="188" spans="1:53" x14ac:dyDescent="0.25">
      <c r="A188" t="s">
        <v>1343</v>
      </c>
      <c r="B188" t="s">
        <v>204</v>
      </c>
      <c r="C188" t="s">
        <v>1297</v>
      </c>
      <c r="D188">
        <v>3536.2040192798167</v>
      </c>
      <c r="E188">
        <v>3557.6978287042211</v>
      </c>
      <c r="F188">
        <v>3991.7100740517703</v>
      </c>
      <c r="G188">
        <v>3766.3992225334423</v>
      </c>
      <c r="H188">
        <v>4398.3940729265123</v>
      </c>
      <c r="I188">
        <v>4632.6936566789709</v>
      </c>
      <c r="J188">
        <v>4011.3632021944359</v>
      </c>
      <c r="K188">
        <v>4351.4851324087931</v>
      </c>
      <c r="L188">
        <v>4541.4450060197496</v>
      </c>
      <c r="M188">
        <v>4126.6754088018624</v>
      </c>
      <c r="N188">
        <v>4558.8713923266187</v>
      </c>
      <c r="O188">
        <v>4655.2264483357094</v>
      </c>
      <c r="P188">
        <v>4236.0185417394914</v>
      </c>
      <c r="Q188">
        <v>4635.02223569125</v>
      </c>
      <c r="R188">
        <v>4664.2659780505528</v>
      </c>
      <c r="S188">
        <v>4315.8441444778164</v>
      </c>
      <c r="T188">
        <v>4714.0414816152716</v>
      </c>
      <c r="U188">
        <v>4682.893621778916</v>
      </c>
      <c r="V188">
        <v>4388.4222460203209</v>
      </c>
      <c r="W188">
        <v>4772.0591492491239</v>
      </c>
      <c r="X188">
        <v>4697.7395156811017</v>
      </c>
      <c r="Y188">
        <v>4464.1879892257748</v>
      </c>
      <c r="Z188">
        <v>4830.3019629501823</v>
      </c>
      <c r="AA188">
        <v>4720.374329215254</v>
      </c>
      <c r="AB188">
        <v>4541.284282462093</v>
      </c>
      <c r="AC188">
        <v>4883.7392262656067</v>
      </c>
      <c r="AD188">
        <v>4747.2402693098556</v>
      </c>
      <c r="AE188">
        <v>4619.015464990639</v>
      </c>
      <c r="AF188">
        <v>4934.3252138920579</v>
      </c>
      <c r="AG188">
        <v>4778.706330229691</v>
      </c>
      <c r="AH188">
        <v>4696.2472293634719</v>
      </c>
      <c r="AI188">
        <v>4981.8979214263154</v>
      </c>
      <c r="AJ188">
        <v>4814.2140107934292</v>
      </c>
      <c r="AK188">
        <v>4772.5780170980252</v>
      </c>
      <c r="AL188">
        <v>5027.2266450012849</v>
      </c>
      <c r="AM188">
        <v>4853.5810795426778</v>
      </c>
      <c r="AN188">
        <v>4847.58345678764</v>
      </c>
      <c r="AO188">
        <v>5070.7879507705875</v>
      </c>
      <c r="AP188">
        <v>4896.4890918658148</v>
      </c>
      <c r="AQ188">
        <v>4920.9983498916827</v>
      </c>
      <c r="AS188">
        <f t="shared" si="9"/>
        <v>1</v>
      </c>
      <c r="AT188">
        <f t="shared" si="11"/>
        <v>0.19264891038105114</v>
      </c>
      <c r="AU188">
        <f t="shared" si="11"/>
        <v>0.26518414961032044</v>
      </c>
      <c r="AV188">
        <f t="shared" si="11"/>
        <v>0.32879829362575586</v>
      </c>
      <c r="AW188">
        <f t="shared" si="11"/>
        <v>0.4048486469725634</v>
      </c>
      <c r="AX188">
        <f t="shared" si="11"/>
        <v>0.80780685282635112</v>
      </c>
      <c r="AY188">
        <f t="shared" si="10"/>
        <v>0.84202531080674792</v>
      </c>
      <c r="AZ188">
        <f t="shared" si="10"/>
        <v>0.41494292846364589</v>
      </c>
      <c r="BA188">
        <f t="shared" si="10"/>
        <v>0.50206597597818203</v>
      </c>
    </row>
    <row r="189" spans="1:53" x14ac:dyDescent="0.25">
      <c r="A189" t="s">
        <v>1</v>
      </c>
      <c r="B189" t="s">
        <v>1</v>
      </c>
      <c r="C189" t="s">
        <v>1298</v>
      </c>
      <c r="D189">
        <v>2965</v>
      </c>
      <c r="E189">
        <v>2812</v>
      </c>
      <c r="F189">
        <v>3004</v>
      </c>
      <c r="G189">
        <v>2681</v>
      </c>
      <c r="H189">
        <v>2433</v>
      </c>
      <c r="I189">
        <v>2515</v>
      </c>
      <c r="J189">
        <v>2835</v>
      </c>
      <c r="K189">
        <v>2897</v>
      </c>
      <c r="AS189">
        <f t="shared" si="9"/>
        <v>0</v>
      </c>
      <c r="AT189">
        <f t="shared" si="11"/>
        <v>0</v>
      </c>
      <c r="AU189">
        <f t="shared" si="11"/>
        <v>0</v>
      </c>
      <c r="AV189">
        <f t="shared" si="11"/>
        <v>0</v>
      </c>
      <c r="AW189">
        <f t="shared" si="11"/>
        <v>0</v>
      </c>
      <c r="AX189">
        <f t="shared" si="11"/>
        <v>0</v>
      </c>
      <c r="AY189">
        <f t="shared" si="10"/>
        <v>0</v>
      </c>
      <c r="AZ189">
        <f t="shared" si="10"/>
        <v>0</v>
      </c>
      <c r="BA189">
        <f t="shared" si="10"/>
        <v>0</v>
      </c>
    </row>
    <row r="190" spans="1:53" x14ac:dyDescent="0.25">
      <c r="A190" t="s">
        <v>1344</v>
      </c>
      <c r="B190" t="s">
        <v>203</v>
      </c>
      <c r="C190" t="s">
        <v>1297</v>
      </c>
      <c r="D190">
        <v>3831.3431898961799</v>
      </c>
      <c r="E190">
        <v>4115.514728470238</v>
      </c>
      <c r="F190">
        <v>4381.5748285538521</v>
      </c>
      <c r="G190">
        <v>4645.0444653248269</v>
      </c>
      <c r="H190">
        <v>4341.0621471532722</v>
      </c>
      <c r="I190">
        <v>4380.7394832495693</v>
      </c>
      <c r="J190">
        <v>4618.813327791062</v>
      </c>
      <c r="K190">
        <v>4482.495397415033</v>
      </c>
      <c r="L190">
        <v>4614.1362880110291</v>
      </c>
      <c r="M190">
        <v>4784.3158176723318</v>
      </c>
      <c r="N190">
        <v>4616.5177875884774</v>
      </c>
      <c r="O190">
        <v>4743.2853245055503</v>
      </c>
      <c r="P190">
        <v>4892.2708219429023</v>
      </c>
      <c r="Q190">
        <v>4756.6428940617616</v>
      </c>
      <c r="R190">
        <v>4900.0816201442904</v>
      </c>
      <c r="S190">
        <v>5015.7320477216845</v>
      </c>
      <c r="T190">
        <v>4890.8816714011155</v>
      </c>
      <c r="U190">
        <v>5041.4668893428698</v>
      </c>
      <c r="V190">
        <v>5133.2996852873202</v>
      </c>
      <c r="W190">
        <v>5028.1613519826942</v>
      </c>
      <c r="X190">
        <v>5184.3865396967649</v>
      </c>
      <c r="Y190">
        <v>5252.7998772712081</v>
      </c>
      <c r="Z190">
        <v>5165.3569731540019</v>
      </c>
      <c r="AA190">
        <v>5323.2316108076175</v>
      </c>
      <c r="AB190">
        <v>5372.028241648015</v>
      </c>
      <c r="AC190">
        <v>5303.1528558506043</v>
      </c>
      <c r="AD190">
        <v>5459.8943246360896</v>
      </c>
      <c r="AE190">
        <v>5491.7908505604664</v>
      </c>
      <c r="AF190">
        <v>5440.8461689643018</v>
      </c>
      <c r="AG190">
        <v>5594.0283169537925</v>
      </c>
      <c r="AH190">
        <v>5612.0802940858312</v>
      </c>
      <c r="AI190">
        <v>5578.4290914901185</v>
      </c>
      <c r="AJ190">
        <v>5726.1276589140725</v>
      </c>
      <c r="AK190">
        <v>5733.0852139456956</v>
      </c>
      <c r="AL190">
        <v>5715.6958138118789</v>
      </c>
      <c r="AM190">
        <v>5856.414341288666</v>
      </c>
      <c r="AN190">
        <v>5854.8829479862507</v>
      </c>
      <c r="AO190">
        <v>5852.5474030163423</v>
      </c>
      <c r="AP190">
        <v>5985.182393005588</v>
      </c>
      <c r="AQ190">
        <v>5977.5256037154695</v>
      </c>
      <c r="AS190">
        <f t="shared" si="9"/>
        <v>1</v>
      </c>
      <c r="AT190">
        <f t="shared" si="11"/>
        <v>6.4557707667735498E-2</v>
      </c>
      <c r="AU190">
        <f t="shared" si="11"/>
        <v>0.2729708408506768</v>
      </c>
      <c r="AV190">
        <f t="shared" si="11"/>
        <v>0.16407407772419025</v>
      </c>
      <c r="AW190">
        <f t="shared" si="11"/>
        <v>0.23374354988707213</v>
      </c>
      <c r="AX190">
        <f t="shared" si="11"/>
        <v>0.22490466906130702</v>
      </c>
      <c r="AY190">
        <f t="shared" si="10"/>
        <v>9.190914338224565E-2</v>
      </c>
      <c r="AZ190">
        <f t="shared" si="10"/>
        <v>0.23365740592709994</v>
      </c>
      <c r="BA190">
        <f t="shared" si="10"/>
        <v>0.12399583686435123</v>
      </c>
    </row>
    <row r="191" spans="1:53" x14ac:dyDescent="0.25">
      <c r="A191" t="s">
        <v>1</v>
      </c>
      <c r="B191" t="s">
        <v>1</v>
      </c>
      <c r="C191" t="s">
        <v>1298</v>
      </c>
      <c r="D191">
        <v>3599</v>
      </c>
      <c r="E191">
        <v>3233</v>
      </c>
      <c r="F191">
        <v>3764</v>
      </c>
      <c r="G191">
        <v>3765</v>
      </c>
      <c r="H191">
        <v>3544</v>
      </c>
      <c r="I191">
        <v>4012</v>
      </c>
      <c r="J191">
        <v>3744</v>
      </c>
      <c r="K191">
        <v>3988</v>
      </c>
      <c r="AS191">
        <f t="shared" si="9"/>
        <v>0</v>
      </c>
      <c r="AT191">
        <f t="shared" si="11"/>
        <v>0</v>
      </c>
      <c r="AU191">
        <f t="shared" si="11"/>
        <v>0</v>
      </c>
      <c r="AV191">
        <f t="shared" si="11"/>
        <v>0</v>
      </c>
      <c r="AW191">
        <f t="shared" si="11"/>
        <v>0</v>
      </c>
      <c r="AX191">
        <f t="shared" si="11"/>
        <v>0</v>
      </c>
      <c r="AY191">
        <f t="shared" si="10"/>
        <v>0</v>
      </c>
      <c r="AZ191">
        <f t="shared" si="10"/>
        <v>0</v>
      </c>
      <c r="BA191">
        <f t="shared" si="10"/>
        <v>0</v>
      </c>
    </row>
    <row r="192" spans="1:53" x14ac:dyDescent="0.25">
      <c r="A192" t="s">
        <v>1344</v>
      </c>
      <c r="B192" t="s">
        <v>204</v>
      </c>
      <c r="C192" t="s">
        <v>1297</v>
      </c>
      <c r="D192">
        <v>4979.5030760354875</v>
      </c>
      <c r="E192">
        <v>4697.2125356614979</v>
      </c>
      <c r="F192">
        <v>5277.7179261563851</v>
      </c>
      <c r="G192">
        <v>4987.9120138503376</v>
      </c>
      <c r="H192">
        <v>4804.9227229278986</v>
      </c>
      <c r="I192">
        <v>5273.0103516624804</v>
      </c>
      <c r="J192">
        <v>5001.6565802353234</v>
      </c>
      <c r="K192">
        <v>4984.7492729884625</v>
      </c>
      <c r="L192">
        <v>5385.4840130114862</v>
      </c>
      <c r="M192">
        <v>5110.2668433474673</v>
      </c>
      <c r="N192">
        <v>5140.8632050375118</v>
      </c>
      <c r="O192">
        <v>5480.9780742057428</v>
      </c>
      <c r="P192">
        <v>5220.5332672342447</v>
      </c>
      <c r="Q192">
        <v>5296.3299529814412</v>
      </c>
      <c r="R192">
        <v>5586.6907380465536</v>
      </c>
      <c r="S192">
        <v>5335.4269943387135</v>
      </c>
      <c r="T192">
        <v>5444.5377240480957</v>
      </c>
      <c r="U192">
        <v>5688.8979095609129</v>
      </c>
      <c r="V192">
        <v>5452.4904490352601</v>
      </c>
      <c r="W192">
        <v>5590.2038801252929</v>
      </c>
      <c r="X192">
        <v>5790.9418849752165</v>
      </c>
      <c r="Y192">
        <v>5572.1981325844026</v>
      </c>
      <c r="Z192">
        <v>5731.6049757023829</v>
      </c>
      <c r="AA192">
        <v>5891.9176231444635</v>
      </c>
      <c r="AB192">
        <v>5694.203689858261</v>
      </c>
      <c r="AC192">
        <v>5869.3496952561163</v>
      </c>
      <c r="AD192">
        <v>5992.8571617119633</v>
      </c>
      <c r="AE192">
        <v>5818.1775551940436</v>
      </c>
      <c r="AF192">
        <v>6003.4384850165106</v>
      </c>
      <c r="AG192">
        <v>6094.112633200697</v>
      </c>
      <c r="AH192">
        <v>5943.7144483714947</v>
      </c>
      <c r="AI192">
        <v>6134.1798622455744</v>
      </c>
      <c r="AJ192">
        <v>6196.0941472960703</v>
      </c>
      <c r="AK192">
        <v>6070.4193083723194</v>
      </c>
      <c r="AL192">
        <v>6261.8298209827317</v>
      </c>
      <c r="AM192">
        <v>6299.0684111116507</v>
      </c>
      <c r="AN192">
        <v>6197.9355308323111</v>
      </c>
      <c r="AO192">
        <v>6386.6944343307405</v>
      </c>
      <c r="AP192">
        <v>6403.2444161118856</v>
      </c>
      <c r="AQ192">
        <v>6325.9368951216675</v>
      </c>
      <c r="AS192">
        <f t="shared" si="9"/>
        <v>1</v>
      </c>
      <c r="AT192">
        <f t="shared" si="11"/>
        <v>0.22046644020477646</v>
      </c>
      <c r="AU192">
        <f t="shared" si="11"/>
        <v>2.7492228641511796E-2</v>
      </c>
      <c r="AV192">
        <f t="shared" si="11"/>
        <v>0.12228206782697737</v>
      </c>
      <c r="AW192">
        <f t="shared" si="11"/>
        <v>3.9798210100132847E-2</v>
      </c>
      <c r="AX192">
        <f t="shared" si="11"/>
        <v>0.26080365335289923</v>
      </c>
      <c r="AY192">
        <f t="shared" si="10"/>
        <v>0.36042578732262132</v>
      </c>
      <c r="AZ192">
        <f t="shared" si="10"/>
        <v>0.2043478401722425</v>
      </c>
      <c r="BA192">
        <f t="shared" si="10"/>
        <v>7.5226331533318147E-2</v>
      </c>
    </row>
    <row r="193" spans="1:53" x14ac:dyDescent="0.25">
      <c r="A193" t="s">
        <v>1</v>
      </c>
      <c r="B193" t="s">
        <v>1</v>
      </c>
      <c r="C193" t="s">
        <v>1298</v>
      </c>
      <c r="D193">
        <v>4080</v>
      </c>
      <c r="E193">
        <v>4830</v>
      </c>
      <c r="F193">
        <v>6013</v>
      </c>
      <c r="G193">
        <v>4797</v>
      </c>
      <c r="H193">
        <v>3811</v>
      </c>
      <c r="I193">
        <v>3876</v>
      </c>
      <c r="J193">
        <v>4153</v>
      </c>
      <c r="K193">
        <v>4636</v>
      </c>
      <c r="AS193">
        <f t="shared" si="9"/>
        <v>0</v>
      </c>
      <c r="AT193">
        <f t="shared" si="11"/>
        <v>0</v>
      </c>
      <c r="AU193">
        <f t="shared" si="11"/>
        <v>0</v>
      </c>
      <c r="AV193">
        <f t="shared" si="11"/>
        <v>0</v>
      </c>
      <c r="AW193">
        <f t="shared" si="11"/>
        <v>0</v>
      </c>
      <c r="AX193">
        <f t="shared" si="11"/>
        <v>0</v>
      </c>
      <c r="AY193">
        <f t="shared" si="10"/>
        <v>0</v>
      </c>
      <c r="AZ193">
        <f t="shared" si="10"/>
        <v>0</v>
      </c>
      <c r="BA193">
        <f t="shared" si="10"/>
        <v>0</v>
      </c>
    </row>
    <row r="194" spans="1:53" x14ac:dyDescent="0.25">
      <c r="A194" t="s">
        <v>1345</v>
      </c>
      <c r="B194" t="s">
        <v>203</v>
      </c>
      <c r="C194" t="s">
        <v>1297</v>
      </c>
      <c r="D194">
        <v>4951.4862539724163</v>
      </c>
      <c r="E194">
        <v>6581.0893778789678</v>
      </c>
      <c r="F194">
        <v>5335.8781081898505</v>
      </c>
      <c r="G194">
        <v>6691.9192561588807</v>
      </c>
      <c r="H194">
        <v>6161.7485131839721</v>
      </c>
      <c r="I194">
        <v>5082.2405730944456</v>
      </c>
      <c r="J194">
        <v>6424.2745516437772</v>
      </c>
      <c r="K194">
        <v>6207.4257295096668</v>
      </c>
      <c r="L194">
        <v>5604.1753500901623</v>
      </c>
      <c r="M194">
        <v>6504.9367753825254</v>
      </c>
      <c r="N194">
        <v>6028.3486990702741</v>
      </c>
      <c r="O194">
        <v>5526.177973441133</v>
      </c>
      <c r="P194">
        <v>6376.3246237449466</v>
      </c>
      <c r="Q194">
        <v>5925.0597808101738</v>
      </c>
      <c r="R194">
        <v>5544.9863088881712</v>
      </c>
      <c r="S194">
        <v>6284.7867485795387</v>
      </c>
      <c r="T194">
        <v>5771.3156763140232</v>
      </c>
      <c r="U194">
        <v>5502.3461528590806</v>
      </c>
      <c r="V194">
        <v>6174.8675105661023</v>
      </c>
      <c r="W194">
        <v>5642.9794994151889</v>
      </c>
      <c r="X194">
        <v>5480.3968415043337</v>
      </c>
      <c r="Y194">
        <v>6067.9612966787727</v>
      </c>
      <c r="Z194">
        <v>5521.6457400783129</v>
      </c>
      <c r="AA194">
        <v>5451.985658827618</v>
      </c>
      <c r="AB194">
        <v>5956.5867148985635</v>
      </c>
      <c r="AC194">
        <v>5412.3891165012828</v>
      </c>
      <c r="AD194">
        <v>5421.5856982944561</v>
      </c>
      <c r="AE194">
        <v>5842.4845086504774</v>
      </c>
      <c r="AF194">
        <v>5311.0345426837966</v>
      </c>
      <c r="AG194">
        <v>5385.6950833673527</v>
      </c>
      <c r="AH194">
        <v>5726.4704172051324</v>
      </c>
      <c r="AI194">
        <v>5217.5117867313074</v>
      </c>
      <c r="AJ194">
        <v>5344.7896150908564</v>
      </c>
      <c r="AK194">
        <v>5609.6958748944089</v>
      </c>
      <c r="AL194">
        <v>5130.5073088805693</v>
      </c>
      <c r="AM194">
        <v>5298.5131174047219</v>
      </c>
      <c r="AN194">
        <v>5493.0660648218327</v>
      </c>
      <c r="AO194">
        <v>5049.1842467025381</v>
      </c>
      <c r="AP194">
        <v>5246.9730977419931</v>
      </c>
      <c r="AQ194">
        <v>5377.3257967459831</v>
      </c>
      <c r="AS194">
        <f t="shared" si="9"/>
        <v>1</v>
      </c>
      <c r="AT194">
        <f t="shared" si="11"/>
        <v>1.2394781790920018</v>
      </c>
      <c r="AU194">
        <f t="shared" si="11"/>
        <v>1.9366753136452335</v>
      </c>
      <c r="AV194">
        <f t="shared" si="11"/>
        <v>1.3179314110294746</v>
      </c>
      <c r="AW194">
        <f t="shared" si="11"/>
        <v>2.0767444855902899</v>
      </c>
      <c r="AX194">
        <f t="shared" si="11"/>
        <v>1.1116341717559877</v>
      </c>
      <c r="AY194">
        <f t="shared" si="10"/>
        <v>1.3693429245195552</v>
      </c>
      <c r="AZ194">
        <f t="shared" si="10"/>
        <v>1.0777084578408078</v>
      </c>
      <c r="BA194">
        <f t="shared" si="10"/>
        <v>0.19811061497097704</v>
      </c>
    </row>
    <row r="195" spans="1:53" x14ac:dyDescent="0.25">
      <c r="A195" t="s">
        <v>1</v>
      </c>
      <c r="B195" t="s">
        <v>1</v>
      </c>
      <c r="C195" t="s">
        <v>1298</v>
      </c>
      <c r="D195">
        <v>2211</v>
      </c>
      <c r="E195">
        <v>2241</v>
      </c>
      <c r="F195">
        <v>2302</v>
      </c>
      <c r="G195">
        <v>2175</v>
      </c>
      <c r="H195">
        <v>2918</v>
      </c>
      <c r="I195">
        <v>2145</v>
      </c>
      <c r="J195">
        <v>3092</v>
      </c>
      <c r="K195">
        <v>7741</v>
      </c>
      <c r="AS195">
        <f t="shared" si="9"/>
        <v>0</v>
      </c>
      <c r="AT195">
        <f t="shared" si="11"/>
        <v>0</v>
      </c>
      <c r="AU195">
        <f t="shared" si="11"/>
        <v>0</v>
      </c>
      <c r="AV195">
        <f t="shared" si="11"/>
        <v>0</v>
      </c>
      <c r="AW195">
        <f t="shared" si="11"/>
        <v>0</v>
      </c>
      <c r="AX195">
        <f t="shared" si="11"/>
        <v>0</v>
      </c>
      <c r="AY195">
        <f t="shared" si="10"/>
        <v>0</v>
      </c>
      <c r="AZ195">
        <f t="shared" si="10"/>
        <v>0</v>
      </c>
      <c r="BA195">
        <f t="shared" si="10"/>
        <v>0</v>
      </c>
    </row>
    <row r="196" spans="1:53" x14ac:dyDescent="0.25">
      <c r="A196" t="s">
        <v>1345</v>
      </c>
      <c r="B196" t="s">
        <v>204</v>
      </c>
      <c r="C196" t="s">
        <v>1297</v>
      </c>
      <c r="D196">
        <v>6048.176672724444</v>
      </c>
      <c r="E196">
        <v>3689.7735548227292</v>
      </c>
      <c r="F196">
        <v>4995.2965222629782</v>
      </c>
      <c r="G196">
        <v>3769.0910243024491</v>
      </c>
      <c r="H196">
        <v>953.0141533384367</v>
      </c>
      <c r="I196">
        <v>3558.5914358636155</v>
      </c>
      <c r="J196">
        <v>3313.0107810607151</v>
      </c>
      <c r="K196">
        <v>1550.4452754775266</v>
      </c>
      <c r="L196">
        <v>4094.7094384822467</v>
      </c>
      <c r="M196">
        <v>3190.9819115921946</v>
      </c>
      <c r="N196">
        <v>1684.0092782571464</v>
      </c>
      <c r="O196">
        <v>4125.0438683413558</v>
      </c>
      <c r="P196">
        <v>3100.2615177165681</v>
      </c>
      <c r="Q196">
        <v>2030.8636782987669</v>
      </c>
      <c r="R196">
        <v>4257.5596765243226</v>
      </c>
      <c r="S196">
        <v>3050.3186962018499</v>
      </c>
      <c r="T196">
        <v>2312.2545438181933</v>
      </c>
      <c r="U196">
        <v>4331.6517202777341</v>
      </c>
      <c r="V196">
        <v>3040.8425429938507</v>
      </c>
      <c r="W196">
        <v>2606.5523320138545</v>
      </c>
      <c r="X196">
        <v>4395.7812610085566</v>
      </c>
      <c r="Y196">
        <v>3049.890390682227</v>
      </c>
      <c r="Z196">
        <v>2876.7612740705263</v>
      </c>
      <c r="AA196">
        <v>4438.006154779634</v>
      </c>
      <c r="AB196">
        <v>3082.0462701909237</v>
      </c>
      <c r="AC196">
        <v>3134.773721159936</v>
      </c>
      <c r="AD196">
        <v>4468.6257924565689</v>
      </c>
      <c r="AE196">
        <v>3134.2392391982248</v>
      </c>
      <c r="AF196">
        <v>3376.3003858680895</v>
      </c>
      <c r="AG196">
        <v>4490.1055939727594</v>
      </c>
      <c r="AH196">
        <v>3205.4712367122029</v>
      </c>
      <c r="AI196">
        <v>3602.1151976704095</v>
      </c>
      <c r="AJ196">
        <v>4506.2433657519286</v>
      </c>
      <c r="AK196">
        <v>3293.2524005145569</v>
      </c>
      <c r="AL196">
        <v>3811.6270119957244</v>
      </c>
      <c r="AM196">
        <v>4519.8252827346223</v>
      </c>
      <c r="AN196">
        <v>3395.4645218824407</v>
      </c>
      <c r="AO196">
        <v>4005.190215522809</v>
      </c>
      <c r="AP196">
        <v>4533.3695956478332</v>
      </c>
      <c r="AQ196">
        <v>3509.8270277791653</v>
      </c>
      <c r="AS196">
        <f t="shared" si="9"/>
        <v>1</v>
      </c>
      <c r="AT196">
        <f t="shared" si="11"/>
        <v>0.35305965832761599</v>
      </c>
      <c r="AU196">
        <f t="shared" si="11"/>
        <v>0.55879785306436336</v>
      </c>
      <c r="AV196">
        <f t="shared" si="11"/>
        <v>0.23337990757167304</v>
      </c>
      <c r="AW196">
        <f t="shared" si="11"/>
        <v>0.15736842738599399</v>
      </c>
      <c r="AX196">
        <f t="shared" si="11"/>
        <v>0.64505990564676474</v>
      </c>
      <c r="AY196">
        <f t="shared" si="10"/>
        <v>0.43318221339654261</v>
      </c>
      <c r="AZ196">
        <f t="shared" si="10"/>
        <v>0.44232075797157822</v>
      </c>
      <c r="BA196">
        <f t="shared" si="10"/>
        <v>0.45136402141630338</v>
      </c>
    </row>
    <row r="197" spans="1:53" x14ac:dyDescent="0.25">
      <c r="A197" t="s">
        <v>1</v>
      </c>
      <c r="B197" t="s">
        <v>1</v>
      </c>
      <c r="C197" t="s">
        <v>1298</v>
      </c>
      <c r="D197">
        <v>4470</v>
      </c>
      <c r="E197">
        <v>8363</v>
      </c>
      <c r="F197">
        <v>6516</v>
      </c>
      <c r="G197">
        <v>4473</v>
      </c>
      <c r="H197">
        <v>2685</v>
      </c>
      <c r="I197">
        <v>2483</v>
      </c>
      <c r="J197">
        <v>2297</v>
      </c>
      <c r="K197">
        <v>2826</v>
      </c>
      <c r="AS197">
        <f t="shared" si="9"/>
        <v>0</v>
      </c>
      <c r="AT197">
        <f t="shared" si="11"/>
        <v>0</v>
      </c>
      <c r="AU197">
        <f t="shared" si="11"/>
        <v>0</v>
      </c>
      <c r="AV197">
        <f t="shared" si="11"/>
        <v>0</v>
      </c>
      <c r="AW197">
        <f t="shared" si="11"/>
        <v>0</v>
      </c>
      <c r="AX197">
        <f t="shared" si="11"/>
        <v>0</v>
      </c>
      <c r="AY197">
        <f t="shared" si="10"/>
        <v>0</v>
      </c>
      <c r="AZ197">
        <f t="shared" si="10"/>
        <v>0</v>
      </c>
      <c r="BA197">
        <f t="shared" si="10"/>
        <v>0</v>
      </c>
    </row>
    <row r="198" spans="1:53" x14ac:dyDescent="0.25">
      <c r="A198" t="s">
        <v>1346</v>
      </c>
      <c r="B198" t="s">
        <v>203</v>
      </c>
      <c r="C198" t="s">
        <v>1297</v>
      </c>
      <c r="D198">
        <v>20727.723667403625</v>
      </c>
      <c r="E198">
        <v>21938.747379350138</v>
      </c>
      <c r="F198">
        <v>23755.4861336389</v>
      </c>
      <c r="G198">
        <v>25695.369221168752</v>
      </c>
      <c r="H198">
        <v>23736.465881115131</v>
      </c>
      <c r="I198">
        <v>23893.64000003476</v>
      </c>
      <c r="J198">
        <v>25362.28157510353</v>
      </c>
      <c r="K198">
        <v>24660.536870401804</v>
      </c>
      <c r="L198">
        <v>25635.337805400366</v>
      </c>
      <c r="M198">
        <v>26754.019122407095</v>
      </c>
      <c r="N198">
        <v>25814.877382610634</v>
      </c>
      <c r="O198">
        <v>26638.54485823795</v>
      </c>
      <c r="P198">
        <v>27579.805819672274</v>
      </c>
      <c r="Q198">
        <v>26845.391118139501</v>
      </c>
      <c r="R198">
        <v>27778.765261601533</v>
      </c>
      <c r="S198">
        <v>28525.638994578941</v>
      </c>
      <c r="T198">
        <v>27844.604466029548</v>
      </c>
      <c r="U198">
        <v>28807.0874165926</v>
      </c>
      <c r="V198">
        <v>29410.473017471995</v>
      </c>
      <c r="W198">
        <v>28849.67115767808</v>
      </c>
      <c r="X198">
        <v>29847.659634591</v>
      </c>
      <c r="Y198">
        <v>30312.489902777321</v>
      </c>
      <c r="Z198">
        <v>29856.038125263498</v>
      </c>
      <c r="AA198">
        <v>30861.743434533491</v>
      </c>
      <c r="AB198">
        <v>31209.535702186909</v>
      </c>
      <c r="AC198">
        <v>30863.951663479565</v>
      </c>
      <c r="AD198">
        <v>31861.939860106319</v>
      </c>
      <c r="AE198">
        <v>32108.94637970574</v>
      </c>
      <c r="AF198">
        <v>31869.784985771392</v>
      </c>
      <c r="AG198">
        <v>32845.211062981994</v>
      </c>
      <c r="AH198">
        <v>33009.695925125605</v>
      </c>
      <c r="AI198">
        <v>32873.301020801744</v>
      </c>
      <c r="AJ198">
        <v>33814.977640718484</v>
      </c>
      <c r="AK198">
        <v>33913.42781195369</v>
      </c>
      <c r="AL198">
        <v>33873.563233330744</v>
      </c>
      <c r="AM198">
        <v>34772.68915601226</v>
      </c>
      <c r="AN198">
        <v>34820.708105455546</v>
      </c>
      <c r="AO198">
        <v>34870.181893431065</v>
      </c>
      <c r="AP198">
        <v>35720.343488999439</v>
      </c>
      <c r="AQ198">
        <v>35732.062079994335</v>
      </c>
      <c r="AS198">
        <f t="shared" si="9"/>
        <v>1</v>
      </c>
      <c r="AT198">
        <f t="shared" si="11"/>
        <v>7.2086669463309549E-2</v>
      </c>
      <c r="AU198">
        <f t="shared" si="11"/>
        <v>0.21922570742192615</v>
      </c>
      <c r="AV198">
        <f t="shared" si="11"/>
        <v>0.15239575694377128</v>
      </c>
      <c r="AW198">
        <f t="shared" si="11"/>
        <v>0.18712724514524148</v>
      </c>
      <c r="AX198">
        <f t="shared" si="11"/>
        <v>0.30858734666272292</v>
      </c>
      <c r="AY198">
        <f t="shared" si="10"/>
        <v>0.35674521606011922</v>
      </c>
      <c r="AZ198">
        <f t="shared" si="10"/>
        <v>0.31200049532375607</v>
      </c>
      <c r="BA198">
        <f t="shared" si="10"/>
        <v>9.9740701315396141E-3</v>
      </c>
    </row>
    <row r="199" spans="1:53" x14ac:dyDescent="0.25">
      <c r="A199" t="s">
        <v>1</v>
      </c>
      <c r="B199" t="s">
        <v>1</v>
      </c>
      <c r="C199" t="s">
        <v>1298</v>
      </c>
      <c r="D199">
        <v>19334</v>
      </c>
      <c r="E199">
        <v>17994</v>
      </c>
      <c r="F199">
        <v>20614</v>
      </c>
      <c r="G199">
        <v>21645</v>
      </c>
      <c r="H199">
        <v>18139</v>
      </c>
      <c r="I199">
        <v>17611</v>
      </c>
      <c r="J199">
        <v>19331</v>
      </c>
      <c r="K199">
        <v>24417</v>
      </c>
      <c r="AS199">
        <f t="shared" ref="AS199:AS262" si="12">IF(TRIM(B199)&lt;&gt;"",1,0)</f>
        <v>0</v>
      </c>
      <c r="AT199">
        <f t="shared" si="11"/>
        <v>0</v>
      </c>
      <c r="AU199">
        <f t="shared" si="11"/>
        <v>0</v>
      </c>
      <c r="AV199">
        <f t="shared" si="11"/>
        <v>0</v>
      </c>
      <c r="AW199">
        <f t="shared" si="11"/>
        <v>0</v>
      </c>
      <c r="AX199">
        <f t="shared" si="11"/>
        <v>0</v>
      </c>
      <c r="AY199">
        <f t="shared" si="10"/>
        <v>0</v>
      </c>
      <c r="AZ199">
        <f t="shared" si="10"/>
        <v>0</v>
      </c>
      <c r="BA199">
        <f t="shared" si="10"/>
        <v>0</v>
      </c>
    </row>
    <row r="200" spans="1:53" x14ac:dyDescent="0.25">
      <c r="A200" t="s">
        <v>1346</v>
      </c>
      <c r="B200" t="s">
        <v>204</v>
      </c>
      <c r="C200" t="s">
        <v>1297</v>
      </c>
      <c r="D200">
        <v>28987.818717358634</v>
      </c>
      <c r="E200">
        <v>26997.460296846493</v>
      </c>
      <c r="F200">
        <v>32185.513253231336</v>
      </c>
      <c r="G200">
        <v>30062.978068386084</v>
      </c>
      <c r="H200">
        <v>26759.054063811367</v>
      </c>
      <c r="I200">
        <v>32085.750612420721</v>
      </c>
      <c r="J200">
        <v>30314.12767392466</v>
      </c>
      <c r="K200">
        <v>28538.633180623699</v>
      </c>
      <c r="L200">
        <v>33352.77460499412</v>
      </c>
      <c r="M200">
        <v>30913.43711862951</v>
      </c>
      <c r="N200">
        <v>29714.843077621252</v>
      </c>
      <c r="O200">
        <v>34079.949852483631</v>
      </c>
      <c r="P200">
        <v>31577.184464238882</v>
      </c>
      <c r="Q200">
        <v>31052.34755827341</v>
      </c>
      <c r="R200">
        <v>34909.845953701079</v>
      </c>
      <c r="S200">
        <v>32291.208805660539</v>
      </c>
      <c r="T200">
        <v>32279.979395592509</v>
      </c>
      <c r="U200">
        <v>35660.714673524133</v>
      </c>
      <c r="V200">
        <v>33050.035337131914</v>
      </c>
      <c r="W200">
        <v>33493.920932850036</v>
      </c>
      <c r="X200">
        <v>36396.831672977758</v>
      </c>
      <c r="Y200">
        <v>33842.865506832997</v>
      </c>
      <c r="Z200">
        <v>34662.238571493712</v>
      </c>
      <c r="AA200">
        <v>37108.599702368512</v>
      </c>
      <c r="AB200">
        <v>34671.772298831565</v>
      </c>
      <c r="AC200">
        <v>35796.890641185993</v>
      </c>
      <c r="AD200">
        <v>37809.109089045662</v>
      </c>
      <c r="AE200">
        <v>35531.166122258815</v>
      </c>
      <c r="AF200">
        <v>36894.131656468351</v>
      </c>
      <c r="AG200">
        <v>38502.812427340061</v>
      </c>
      <c r="AH200">
        <v>36417.410907892052</v>
      </c>
      <c r="AI200">
        <v>37956.134666639329</v>
      </c>
      <c r="AJ200">
        <v>39195.520225660868</v>
      </c>
      <c r="AK200">
        <v>37325.851360105873</v>
      </c>
      <c r="AL200">
        <v>38984.004543916351</v>
      </c>
      <c r="AM200">
        <v>39891.532728108941</v>
      </c>
      <c r="AN200">
        <v>38252.392670829518</v>
      </c>
      <c r="AO200">
        <v>39979.925961251291</v>
      </c>
      <c r="AP200">
        <v>40594.495906367825</v>
      </c>
      <c r="AQ200">
        <v>39192.987925399866</v>
      </c>
      <c r="AS200">
        <f t="shared" si="12"/>
        <v>1</v>
      </c>
      <c r="AT200">
        <f t="shared" si="11"/>
        <v>8.6584344803996016E-3</v>
      </c>
      <c r="AU200">
        <f t="shared" si="11"/>
        <v>6.2557473899814697E-2</v>
      </c>
      <c r="AV200">
        <f t="shared" si="11"/>
        <v>0.2761900576221783</v>
      </c>
      <c r="AW200">
        <f t="shared" si="11"/>
        <v>0.25293732051288176</v>
      </c>
      <c r="AX200">
        <f t="shared" si="11"/>
        <v>0.20677613708899467</v>
      </c>
      <c r="AY200">
        <f t="shared" si="10"/>
        <v>0.46156564535237643</v>
      </c>
      <c r="AZ200">
        <f t="shared" si="10"/>
        <v>0.23484165032892013</v>
      </c>
      <c r="BA200">
        <f t="shared" si="10"/>
        <v>0.37125856143684888</v>
      </c>
    </row>
    <row r="201" spans="1:53" x14ac:dyDescent="0.25">
      <c r="A201" t="s">
        <v>1</v>
      </c>
      <c r="B201" t="s">
        <v>1</v>
      </c>
      <c r="C201" t="s">
        <v>1298</v>
      </c>
      <c r="D201">
        <v>29241</v>
      </c>
      <c r="E201">
        <v>25408</v>
      </c>
      <c r="F201">
        <v>25220</v>
      </c>
      <c r="G201">
        <v>23994</v>
      </c>
      <c r="H201">
        <v>22174</v>
      </c>
      <c r="I201">
        <v>21953</v>
      </c>
      <c r="J201">
        <v>24549</v>
      </c>
      <c r="K201">
        <v>20812</v>
      </c>
      <c r="AS201">
        <f t="shared" si="12"/>
        <v>0</v>
      </c>
      <c r="AT201">
        <f t="shared" si="11"/>
        <v>0</v>
      </c>
      <c r="AU201">
        <f t="shared" si="11"/>
        <v>0</v>
      </c>
      <c r="AV201">
        <f t="shared" si="11"/>
        <v>0</v>
      </c>
      <c r="AW201">
        <f t="shared" si="11"/>
        <v>0</v>
      </c>
      <c r="AX201">
        <f t="shared" si="11"/>
        <v>0</v>
      </c>
      <c r="AY201">
        <f t="shared" si="10"/>
        <v>0</v>
      </c>
      <c r="AZ201">
        <f t="shared" si="10"/>
        <v>0</v>
      </c>
      <c r="BA201">
        <f t="shared" si="10"/>
        <v>0</v>
      </c>
    </row>
    <row r="202" spans="1:53" x14ac:dyDescent="0.25">
      <c r="A202" t="s">
        <v>1347</v>
      </c>
      <c r="B202" t="s">
        <v>203</v>
      </c>
      <c r="C202" t="s">
        <v>1297</v>
      </c>
      <c r="D202">
        <v>248.96634045652962</v>
      </c>
      <c r="E202">
        <v>270.87233855604347</v>
      </c>
      <c r="F202">
        <v>317.20331203068281</v>
      </c>
      <c r="G202">
        <v>307.18476872971894</v>
      </c>
      <c r="H202">
        <v>304.52882618757548</v>
      </c>
      <c r="I202">
        <v>326.53550380273248</v>
      </c>
      <c r="J202">
        <v>306.30170071512623</v>
      </c>
      <c r="K202">
        <v>311.80101648804686</v>
      </c>
      <c r="L202">
        <v>331.41718321399662</v>
      </c>
      <c r="M202">
        <v>313.925593405168</v>
      </c>
      <c r="N202">
        <v>322.24724753358851</v>
      </c>
      <c r="O202">
        <v>336.97456702075965</v>
      </c>
      <c r="P202">
        <v>320.56390686370139</v>
      </c>
      <c r="Q202">
        <v>330.55552211925647</v>
      </c>
      <c r="R202">
        <v>342.40809874988929</v>
      </c>
      <c r="S202">
        <v>327.61814865408894</v>
      </c>
      <c r="T202">
        <v>338.72415356256766</v>
      </c>
      <c r="U202">
        <v>347.85564338847462</v>
      </c>
      <c r="V202">
        <v>334.60096326856785</v>
      </c>
      <c r="W202">
        <v>346.56824452822758</v>
      </c>
      <c r="X202">
        <v>353.3658929107944</v>
      </c>
      <c r="Y202">
        <v>341.75217798807643</v>
      </c>
      <c r="Z202">
        <v>354.21788135205162</v>
      </c>
      <c r="AA202">
        <v>358.90263668170269</v>
      </c>
      <c r="AB202">
        <v>348.97072956522771</v>
      </c>
      <c r="AC202">
        <v>361.64000881874955</v>
      </c>
      <c r="AD202">
        <v>364.49959504831702</v>
      </c>
      <c r="AE202">
        <v>356.26333862823236</v>
      </c>
      <c r="AF202">
        <v>368.86359030548664</v>
      </c>
      <c r="AG202">
        <v>370.16970795811744</v>
      </c>
      <c r="AH202">
        <v>363.597143998717</v>
      </c>
      <c r="AI202">
        <v>375.90478483119836</v>
      </c>
      <c r="AJ202">
        <v>375.92730282580948</v>
      </c>
      <c r="AK202">
        <v>370.95371934687108</v>
      </c>
      <c r="AL202">
        <v>382.78581657249327</v>
      </c>
      <c r="AM202">
        <v>381.77919057495103</v>
      </c>
      <c r="AN202">
        <v>378.31330703263615</v>
      </c>
      <c r="AO202">
        <v>389.52761902327728</v>
      </c>
      <c r="AP202">
        <v>387.72948392738516</v>
      </c>
      <c r="AQ202">
        <v>385.66021928591738</v>
      </c>
      <c r="AS202">
        <f t="shared" si="12"/>
        <v>1</v>
      </c>
      <c r="AT202">
        <f t="shared" si="11"/>
        <v>6.4036314073196876E-2</v>
      </c>
      <c r="AU202">
        <f t="shared" si="11"/>
        <v>0.59336669738849102</v>
      </c>
      <c r="AV202">
        <f t="shared" si="11"/>
        <v>0.57031342589446932</v>
      </c>
      <c r="AW202">
        <f t="shared" si="11"/>
        <v>0.29613826468235849</v>
      </c>
      <c r="AX202">
        <f t="shared" si="11"/>
        <v>0.86827500728573903</v>
      </c>
      <c r="AY202">
        <f t="shared" si="10"/>
        <v>0.55493097048920226</v>
      </c>
      <c r="AZ202">
        <f t="shared" si="10"/>
        <v>0.93861835895649515</v>
      </c>
      <c r="BA202">
        <f t="shared" si="10"/>
        <v>0.60722173447446837</v>
      </c>
    </row>
    <row r="203" spans="1:53" x14ac:dyDescent="0.25">
      <c r="A203" t="s">
        <v>1</v>
      </c>
      <c r="B203" t="s">
        <v>1</v>
      </c>
      <c r="C203" t="s">
        <v>1298</v>
      </c>
      <c r="D203">
        <v>266</v>
      </c>
      <c r="E203">
        <v>170</v>
      </c>
      <c r="F203">
        <v>202</v>
      </c>
      <c r="G203">
        <v>237</v>
      </c>
      <c r="H203">
        <v>163</v>
      </c>
      <c r="I203">
        <v>210</v>
      </c>
      <c r="J203">
        <v>158</v>
      </c>
      <c r="K203">
        <v>194</v>
      </c>
      <c r="AS203">
        <f t="shared" si="12"/>
        <v>0</v>
      </c>
      <c r="AT203">
        <f t="shared" si="11"/>
        <v>0</v>
      </c>
      <c r="AU203">
        <f t="shared" si="11"/>
        <v>0</v>
      </c>
      <c r="AV203">
        <f t="shared" si="11"/>
        <v>0</v>
      </c>
      <c r="AW203">
        <f t="shared" si="11"/>
        <v>0</v>
      </c>
      <c r="AX203">
        <f t="shared" si="11"/>
        <v>0</v>
      </c>
      <c r="AY203">
        <f t="shared" si="10"/>
        <v>0</v>
      </c>
      <c r="AZ203">
        <f t="shared" si="10"/>
        <v>0</v>
      </c>
      <c r="BA203">
        <f t="shared" si="10"/>
        <v>0</v>
      </c>
    </row>
    <row r="204" spans="1:53" x14ac:dyDescent="0.25">
      <c r="A204" t="s">
        <v>1347</v>
      </c>
      <c r="B204" t="s">
        <v>204</v>
      </c>
      <c r="C204" t="s">
        <v>1297</v>
      </c>
      <c r="D204">
        <v>348.80566660299206</v>
      </c>
      <c r="E204">
        <v>333.81364205432249</v>
      </c>
      <c r="F204">
        <v>357.19760364820041</v>
      </c>
      <c r="G204">
        <v>361.20602580353329</v>
      </c>
      <c r="H204">
        <v>350.61087778891255</v>
      </c>
      <c r="I204">
        <v>361.7183364700951</v>
      </c>
      <c r="J204">
        <v>358.32355386956118</v>
      </c>
      <c r="K204">
        <v>354.84559742693131</v>
      </c>
      <c r="L204">
        <v>365.17586165103353</v>
      </c>
      <c r="M204">
        <v>363.55396522802562</v>
      </c>
      <c r="N204">
        <v>362.30889844187629</v>
      </c>
      <c r="O204">
        <v>370.94349106017995</v>
      </c>
      <c r="P204">
        <v>369.3402972079723</v>
      </c>
      <c r="Q204">
        <v>369.09924734611724</v>
      </c>
      <c r="R204">
        <v>377.22813287221726</v>
      </c>
      <c r="S204">
        <v>375.63730626811542</v>
      </c>
      <c r="T204">
        <v>376.19334376636834</v>
      </c>
      <c r="U204">
        <v>383.67552428779055</v>
      </c>
      <c r="V204">
        <v>381.89427310783896</v>
      </c>
      <c r="W204">
        <v>383.213260554643</v>
      </c>
      <c r="X204">
        <v>390.06503027193128</v>
      </c>
      <c r="Y204">
        <v>388.19723353655837</v>
      </c>
      <c r="Z204">
        <v>390.18942419474001</v>
      </c>
      <c r="AA204">
        <v>396.36769548976361</v>
      </c>
      <c r="AB204">
        <v>394.51277301330271</v>
      </c>
      <c r="AC204">
        <v>397.0885340137778</v>
      </c>
      <c r="AD204">
        <v>402.613363577776</v>
      </c>
      <c r="AE204">
        <v>400.86860828278799</v>
      </c>
      <c r="AF204">
        <v>403.92501458212655</v>
      </c>
      <c r="AG204">
        <v>408.82124993457239</v>
      </c>
      <c r="AH204">
        <v>407.25867317680297</v>
      </c>
      <c r="AI204">
        <v>410.69876986568397</v>
      </c>
      <c r="AJ204">
        <v>415.00519487127951</v>
      </c>
      <c r="AK204">
        <v>413.68057482394016</v>
      </c>
      <c r="AL204">
        <v>417.4133494402069</v>
      </c>
      <c r="AM204">
        <v>421.17480334754282</v>
      </c>
      <c r="AN204">
        <v>420.12896160879609</v>
      </c>
      <c r="AO204">
        <v>424.07172860032506</v>
      </c>
      <c r="AP204">
        <v>427.33846832243341</v>
      </c>
      <c r="AQ204">
        <v>426.59937124580642</v>
      </c>
      <c r="AS204">
        <f t="shared" si="12"/>
        <v>1</v>
      </c>
      <c r="AT204">
        <f t="shared" si="11"/>
        <v>0.93780925890551137</v>
      </c>
      <c r="AU204">
        <f t="shared" si="11"/>
        <v>0.14712591771244843</v>
      </c>
      <c r="AV204">
        <f t="shared" si="11"/>
        <v>0.99551733881676219</v>
      </c>
      <c r="AW204">
        <f t="shared" si="11"/>
        <v>1.1891274291123231</v>
      </c>
      <c r="AX204">
        <f t="shared" si="11"/>
        <v>0.6083067788482226</v>
      </c>
      <c r="AY204">
        <f t="shared" si="10"/>
        <v>0.69027260032754723</v>
      </c>
      <c r="AZ204">
        <f t="shared" si="10"/>
        <v>0.16862284485020607</v>
      </c>
      <c r="BA204">
        <f t="shared" si="10"/>
        <v>1.1248239366882116</v>
      </c>
    </row>
    <row r="205" spans="1:53" x14ac:dyDescent="0.25">
      <c r="A205" t="s">
        <v>1</v>
      </c>
      <c r="B205" t="s">
        <v>1</v>
      </c>
      <c r="C205" t="s">
        <v>1298</v>
      </c>
      <c r="D205">
        <v>180</v>
      </c>
      <c r="E205">
        <v>291</v>
      </c>
      <c r="F205">
        <v>179</v>
      </c>
      <c r="G205">
        <v>165</v>
      </c>
      <c r="H205">
        <v>218</v>
      </c>
      <c r="I205">
        <v>214</v>
      </c>
      <c r="J205">
        <v>431</v>
      </c>
      <c r="K205">
        <v>167</v>
      </c>
      <c r="AS205">
        <f t="shared" si="12"/>
        <v>0</v>
      </c>
      <c r="AT205">
        <f t="shared" si="11"/>
        <v>0</v>
      </c>
      <c r="AU205">
        <f t="shared" si="11"/>
        <v>0</v>
      </c>
      <c r="AV205">
        <f t="shared" si="11"/>
        <v>0</v>
      </c>
      <c r="AW205">
        <f t="shared" si="11"/>
        <v>0</v>
      </c>
      <c r="AX205">
        <f t="shared" si="11"/>
        <v>0</v>
      </c>
      <c r="AY205">
        <f t="shared" si="10"/>
        <v>0</v>
      </c>
      <c r="AZ205">
        <f t="shared" si="10"/>
        <v>0</v>
      </c>
      <c r="BA205">
        <f t="shared" si="10"/>
        <v>0</v>
      </c>
    </row>
    <row r="206" spans="1:53" x14ac:dyDescent="0.25">
      <c r="A206" t="s">
        <v>1348</v>
      </c>
      <c r="B206" t="s">
        <v>203</v>
      </c>
      <c r="C206" t="s">
        <v>1297</v>
      </c>
      <c r="D206">
        <v>1212.7982280767355</v>
      </c>
      <c r="E206">
        <v>1252.4440937982617</v>
      </c>
      <c r="F206">
        <v>1196.1682330904853</v>
      </c>
      <c r="G206">
        <v>1184.7100255784223</v>
      </c>
      <c r="H206">
        <v>1331.0909293856057</v>
      </c>
      <c r="I206">
        <v>1230.6071747920578</v>
      </c>
      <c r="J206">
        <v>1211.4599506361983</v>
      </c>
      <c r="K206">
        <v>1340.5133571735494</v>
      </c>
      <c r="L206">
        <v>1218.8483781613959</v>
      </c>
      <c r="M206">
        <v>1240.402482749372</v>
      </c>
      <c r="N206">
        <v>1354.6579192865643</v>
      </c>
      <c r="O206">
        <v>1231.6047507210731</v>
      </c>
      <c r="P206">
        <v>1269.6669061929438</v>
      </c>
      <c r="Q206">
        <v>1359.3773969062968</v>
      </c>
      <c r="R206">
        <v>1243.7166370237378</v>
      </c>
      <c r="S206">
        <v>1295.7673210722642</v>
      </c>
      <c r="T206">
        <v>1366.0842085858199</v>
      </c>
      <c r="U206">
        <v>1259.2870304210915</v>
      </c>
      <c r="V206">
        <v>1319.7671920630671</v>
      </c>
      <c r="W206">
        <v>1372.4315565103966</v>
      </c>
      <c r="X206">
        <v>1275.7063852076767</v>
      </c>
      <c r="Y206">
        <v>1342.412654230968</v>
      </c>
      <c r="Z206">
        <v>1379.5286741854293</v>
      </c>
      <c r="AA206">
        <v>1293.3173878539037</v>
      </c>
      <c r="AB206">
        <v>1363.738610571218</v>
      </c>
      <c r="AC206">
        <v>1387.0167659850908</v>
      </c>
      <c r="AD206">
        <v>1311.7184279339253</v>
      </c>
      <c r="AE206">
        <v>1383.8633424084801</v>
      </c>
      <c r="AF206">
        <v>1395.1014923677997</v>
      </c>
      <c r="AG206">
        <v>1330.7851360952679</v>
      </c>
      <c r="AH206">
        <v>1402.8486205684089</v>
      </c>
      <c r="AI206">
        <v>1403.8179606817357</v>
      </c>
      <c r="AJ206">
        <v>1350.3203201952122</v>
      </c>
      <c r="AK206">
        <v>1420.8030580758673</v>
      </c>
      <c r="AL206">
        <v>1413.2356638657366</v>
      </c>
      <c r="AM206">
        <v>1370.1648231524682</v>
      </c>
      <c r="AN206">
        <v>1437.833589574072</v>
      </c>
      <c r="AO206">
        <v>1423.379815889394</v>
      </c>
      <c r="AP206">
        <v>1390.1714890535518</v>
      </c>
      <c r="AQ206">
        <v>1454.0563762795268</v>
      </c>
      <c r="AS206">
        <f t="shared" si="12"/>
        <v>1</v>
      </c>
      <c r="AT206">
        <f t="shared" si="11"/>
        <v>0.45418621598706777</v>
      </c>
      <c r="AU206">
        <f t="shared" si="11"/>
        <v>0.82838553839162299</v>
      </c>
      <c r="AV206">
        <f t="shared" si="11"/>
        <v>0.27659363190019781</v>
      </c>
      <c r="AW206">
        <f t="shared" si="11"/>
        <v>0.41205009008155224</v>
      </c>
      <c r="AX206">
        <f t="shared" si="11"/>
        <v>0.56783383908787477</v>
      </c>
      <c r="AY206">
        <f t="shared" si="10"/>
        <v>0.66748939673720575</v>
      </c>
      <c r="AZ206">
        <f t="shared" si="10"/>
        <v>0.21024970093526307</v>
      </c>
      <c r="BA206">
        <f t="shared" si="10"/>
        <v>0.42759675950324749</v>
      </c>
    </row>
    <row r="207" spans="1:53" x14ac:dyDescent="0.25">
      <c r="A207" t="s">
        <v>1</v>
      </c>
      <c r="B207" t="s">
        <v>1</v>
      </c>
      <c r="C207" t="s">
        <v>1298</v>
      </c>
      <c r="D207">
        <v>2222</v>
      </c>
      <c r="E207">
        <v>685</v>
      </c>
      <c r="F207">
        <v>937</v>
      </c>
      <c r="G207">
        <v>839</v>
      </c>
      <c r="H207">
        <v>849</v>
      </c>
      <c r="I207">
        <v>738</v>
      </c>
      <c r="J207">
        <v>1001</v>
      </c>
      <c r="K207">
        <v>939</v>
      </c>
      <c r="AS207">
        <f t="shared" si="12"/>
        <v>0</v>
      </c>
      <c r="AT207">
        <f t="shared" si="11"/>
        <v>0</v>
      </c>
      <c r="AU207">
        <f t="shared" si="11"/>
        <v>0</v>
      </c>
      <c r="AV207">
        <f t="shared" si="11"/>
        <v>0</v>
      </c>
      <c r="AW207">
        <f t="shared" si="11"/>
        <v>0</v>
      </c>
      <c r="AX207">
        <f t="shared" si="11"/>
        <v>0</v>
      </c>
      <c r="AY207">
        <f t="shared" si="10"/>
        <v>0</v>
      </c>
      <c r="AZ207">
        <f t="shared" si="10"/>
        <v>0</v>
      </c>
      <c r="BA207">
        <f t="shared" si="10"/>
        <v>0</v>
      </c>
    </row>
    <row r="208" spans="1:53" x14ac:dyDescent="0.25">
      <c r="A208" t="s">
        <v>1348</v>
      </c>
      <c r="B208" t="s">
        <v>204</v>
      </c>
      <c r="C208" t="s">
        <v>1297</v>
      </c>
      <c r="D208">
        <v>964.31665465228275</v>
      </c>
      <c r="E208">
        <v>1102.9534008300091</v>
      </c>
      <c r="F208">
        <v>1142.7893179850503</v>
      </c>
      <c r="G208">
        <v>1104.2948081982097</v>
      </c>
      <c r="H208">
        <v>1142.1768161149075</v>
      </c>
      <c r="I208">
        <v>1167.1776611959403</v>
      </c>
      <c r="J208">
        <v>1116.2789883127139</v>
      </c>
      <c r="K208">
        <v>1164.7089862041034</v>
      </c>
      <c r="L208">
        <v>1171.5841439902274</v>
      </c>
      <c r="M208">
        <v>1127.8420921438769</v>
      </c>
      <c r="N208">
        <v>1183.1908237908872</v>
      </c>
      <c r="O208">
        <v>1181.5684183050976</v>
      </c>
      <c r="P208">
        <v>1146.5399041046205</v>
      </c>
      <c r="Q208">
        <v>1199.2410353518776</v>
      </c>
      <c r="R208">
        <v>1190.4862139077213</v>
      </c>
      <c r="S208">
        <v>1163.8724798628668</v>
      </c>
      <c r="T208">
        <v>1214.0390582156783</v>
      </c>
      <c r="U208">
        <v>1201.0184684120798</v>
      </c>
      <c r="V208">
        <v>1181.6274197539128</v>
      </c>
      <c r="W208">
        <v>1228.2846341015338</v>
      </c>
      <c r="X208">
        <v>1212.0011233017581</v>
      </c>
      <c r="Y208">
        <v>1199.1488273874161</v>
      </c>
      <c r="Z208">
        <v>1242.1262513192137</v>
      </c>
      <c r="AA208">
        <v>1223.6106402855116</v>
      </c>
      <c r="AB208">
        <v>1216.5947347814822</v>
      </c>
      <c r="AC208">
        <v>1255.5913732117024</v>
      </c>
      <c r="AD208">
        <v>1235.6923012998409</v>
      </c>
      <c r="AE208">
        <v>1233.8664804162313</v>
      </c>
      <c r="AF208">
        <v>1268.7605805484809</v>
      </c>
      <c r="AG208">
        <v>1248.2571843816431</v>
      </c>
      <c r="AH208">
        <v>1250.9432481516189</v>
      </c>
      <c r="AI208">
        <v>1281.6980714853385</v>
      </c>
      <c r="AJ208">
        <v>1261.2582310574867</v>
      </c>
      <c r="AK208">
        <v>1267.7871956821298</v>
      </c>
      <c r="AL208">
        <v>1294.4729246930744</v>
      </c>
      <c r="AM208">
        <v>1274.6593476320029</v>
      </c>
      <c r="AN208">
        <v>1284.3780213889618</v>
      </c>
      <c r="AO208">
        <v>1307.1442837397408</v>
      </c>
      <c r="AP208">
        <v>1288.4153360416294</v>
      </c>
      <c r="AQ208">
        <v>1300.702811432393</v>
      </c>
      <c r="AS208">
        <f t="shared" si="12"/>
        <v>1</v>
      </c>
      <c r="AT208">
        <f t="shared" si="11"/>
        <v>7.744877614780199E-2</v>
      </c>
      <c r="AU208">
        <f t="shared" si="11"/>
        <v>0.16962184605515285</v>
      </c>
      <c r="AV208">
        <f t="shared" si="11"/>
        <v>0.1192843467042608</v>
      </c>
      <c r="AW208">
        <f t="shared" si="11"/>
        <v>0.16241558757706276</v>
      </c>
      <c r="AX208">
        <f t="shared" si="11"/>
        <v>1.9590715781195311E-2</v>
      </c>
      <c r="AY208">
        <f t="shared" si="10"/>
        <v>0.19099761346524535</v>
      </c>
      <c r="AZ208">
        <f t="shared" si="10"/>
        <v>0.12869462923429098</v>
      </c>
      <c r="BA208">
        <f t="shared" si="10"/>
        <v>1.0442662528374336E-2</v>
      </c>
    </row>
    <row r="209" spans="1:53" x14ac:dyDescent="0.25">
      <c r="A209" t="s">
        <v>1</v>
      </c>
      <c r="B209" t="s">
        <v>1</v>
      </c>
      <c r="C209" t="s">
        <v>1298</v>
      </c>
      <c r="D209">
        <v>895</v>
      </c>
      <c r="E209">
        <v>943</v>
      </c>
      <c r="F209">
        <v>1021</v>
      </c>
      <c r="G209">
        <v>950</v>
      </c>
      <c r="H209">
        <v>1165</v>
      </c>
      <c r="I209">
        <v>980</v>
      </c>
      <c r="J209">
        <v>989</v>
      </c>
      <c r="K209">
        <v>1177</v>
      </c>
      <c r="AS209">
        <f t="shared" si="12"/>
        <v>0</v>
      </c>
      <c r="AT209">
        <f t="shared" si="11"/>
        <v>0</v>
      </c>
      <c r="AU209">
        <f t="shared" si="11"/>
        <v>0</v>
      </c>
      <c r="AV209">
        <f t="shared" si="11"/>
        <v>0</v>
      </c>
      <c r="AW209">
        <f t="shared" si="11"/>
        <v>0</v>
      </c>
      <c r="AX209">
        <f t="shared" si="11"/>
        <v>0</v>
      </c>
      <c r="AY209">
        <f t="shared" si="10"/>
        <v>0</v>
      </c>
      <c r="AZ209">
        <f t="shared" si="10"/>
        <v>0</v>
      </c>
      <c r="BA209">
        <f t="shared" si="10"/>
        <v>0</v>
      </c>
    </row>
    <row r="210" spans="1:53" x14ac:dyDescent="0.25">
      <c r="A210" t="s">
        <v>1349</v>
      </c>
      <c r="B210" t="s">
        <v>203</v>
      </c>
      <c r="C210" t="s">
        <v>1297</v>
      </c>
      <c r="D210">
        <v>8792.1629725014463</v>
      </c>
      <c r="E210">
        <v>12613.958766989621</v>
      </c>
      <c r="F210">
        <v>7687.8696546268402</v>
      </c>
      <c r="G210">
        <v>10488.550800898502</v>
      </c>
      <c r="H210">
        <v>12427.248579095794</v>
      </c>
      <c r="I210">
        <v>8774.4963638293066</v>
      </c>
      <c r="J210">
        <v>11646.043601224694</v>
      </c>
      <c r="K210">
        <v>12425.566945585402</v>
      </c>
      <c r="L210">
        <v>9436.8216555635936</v>
      </c>
      <c r="M210">
        <v>11951.014303983633</v>
      </c>
      <c r="N210">
        <v>12172.95573847487</v>
      </c>
      <c r="O210">
        <v>9666.5833131559539</v>
      </c>
      <c r="P210">
        <v>12101.372035553963</v>
      </c>
      <c r="Q210">
        <v>11992.893287138864</v>
      </c>
      <c r="R210">
        <v>9851.0464309738963</v>
      </c>
      <c r="S210">
        <v>12189.605344768923</v>
      </c>
      <c r="T210">
        <v>11774.769717953513</v>
      </c>
      <c r="U210">
        <v>9998.1233420329409</v>
      </c>
      <c r="V210">
        <v>12248.132178784934</v>
      </c>
      <c r="W210">
        <v>11586.076010868348</v>
      </c>
      <c r="X210">
        <v>10161.790032804272</v>
      </c>
      <c r="Y210">
        <v>12283.865954172259</v>
      </c>
      <c r="Z210">
        <v>11422.681755432219</v>
      </c>
      <c r="AA210">
        <v>10330.080111131374</v>
      </c>
      <c r="AB210">
        <v>12296.329263643056</v>
      </c>
      <c r="AC210">
        <v>11286.797280521645</v>
      </c>
      <c r="AD210">
        <v>10497.650947837012</v>
      </c>
      <c r="AE210">
        <v>12286.752879720472</v>
      </c>
      <c r="AF210">
        <v>11175.359154868724</v>
      </c>
      <c r="AG210">
        <v>10659.464156899756</v>
      </c>
      <c r="AH210">
        <v>12259.105035747147</v>
      </c>
      <c r="AI210">
        <v>11087.586711570588</v>
      </c>
      <c r="AJ210">
        <v>10813.093908740129</v>
      </c>
      <c r="AK210">
        <v>12217.158043566027</v>
      </c>
      <c r="AL210">
        <v>11021.82871037622</v>
      </c>
      <c r="AM210">
        <v>10956.590212709441</v>
      </c>
      <c r="AN210">
        <v>12164.484192648797</v>
      </c>
      <c r="AO210">
        <v>10976.385648992997</v>
      </c>
      <c r="AP210">
        <v>11088.604523190485</v>
      </c>
      <c r="AQ210">
        <v>12104.246716625725</v>
      </c>
      <c r="AS210">
        <f t="shared" si="12"/>
        <v>1</v>
      </c>
      <c r="AT210">
        <f t="shared" si="11"/>
        <v>0.51667465456295436</v>
      </c>
      <c r="AU210">
        <f t="shared" si="11"/>
        <v>1.2801805435628384</v>
      </c>
      <c r="AV210">
        <f t="shared" si="11"/>
        <v>0.37406070681444858</v>
      </c>
      <c r="AW210">
        <f t="shared" si="11"/>
        <v>0.7071208985837405</v>
      </c>
      <c r="AX210">
        <f t="shared" si="11"/>
        <v>0.94054475001495863</v>
      </c>
      <c r="AY210">
        <f t="shared" si="10"/>
        <v>0.53293088117213605</v>
      </c>
      <c r="AZ210">
        <f t="shared" si="10"/>
        <v>1.2662081341164999</v>
      </c>
      <c r="BA210">
        <f t="shared" si="10"/>
        <v>0.15856102056740351</v>
      </c>
    </row>
    <row r="211" spans="1:53" x14ac:dyDescent="0.25">
      <c r="A211" t="s">
        <v>1</v>
      </c>
      <c r="B211" t="s">
        <v>1</v>
      </c>
      <c r="C211" t="s">
        <v>1298</v>
      </c>
      <c r="D211">
        <v>5797</v>
      </c>
      <c r="E211">
        <v>5532</v>
      </c>
      <c r="F211">
        <v>5595</v>
      </c>
      <c r="G211">
        <v>6144</v>
      </c>
      <c r="H211">
        <v>6404</v>
      </c>
      <c r="I211">
        <v>5724</v>
      </c>
      <c r="J211">
        <v>5139</v>
      </c>
      <c r="K211">
        <v>10725</v>
      </c>
      <c r="AS211">
        <f t="shared" si="12"/>
        <v>0</v>
      </c>
      <c r="AT211">
        <f t="shared" si="11"/>
        <v>0</v>
      </c>
      <c r="AU211">
        <f t="shared" si="11"/>
        <v>0</v>
      </c>
      <c r="AV211">
        <f t="shared" si="11"/>
        <v>0</v>
      </c>
      <c r="AW211">
        <f t="shared" si="11"/>
        <v>0</v>
      </c>
      <c r="AX211">
        <f t="shared" si="11"/>
        <v>0</v>
      </c>
      <c r="AY211">
        <f t="shared" si="10"/>
        <v>0</v>
      </c>
      <c r="AZ211">
        <f t="shared" si="10"/>
        <v>0</v>
      </c>
      <c r="BA211">
        <f t="shared" si="10"/>
        <v>0</v>
      </c>
    </row>
    <row r="212" spans="1:53" x14ac:dyDescent="0.25">
      <c r="A212" t="s">
        <v>1349</v>
      </c>
      <c r="B212" t="s">
        <v>204</v>
      </c>
      <c r="C212" t="s">
        <v>1297</v>
      </c>
      <c r="D212">
        <v>4540.7860881577835</v>
      </c>
      <c r="E212">
        <v>1133.374823772785</v>
      </c>
      <c r="F212">
        <v>8575.5175377989253</v>
      </c>
      <c r="G212">
        <v>7953.8299468888581</v>
      </c>
      <c r="H212">
        <v>1292.1060918784788</v>
      </c>
      <c r="I212">
        <v>6524.5542210415006</v>
      </c>
      <c r="J212">
        <v>5009.7969141291396</v>
      </c>
      <c r="K212">
        <v>1325.2641373706065</v>
      </c>
      <c r="L212">
        <v>7560.3534097294541</v>
      </c>
      <c r="M212">
        <v>5422.5901111726052</v>
      </c>
      <c r="N212">
        <v>2314.2301781271162</v>
      </c>
      <c r="O212">
        <v>7778.8174793961807</v>
      </c>
      <c r="P212">
        <v>5219.6747009743485</v>
      </c>
      <c r="Q212">
        <v>3141.1030615577474</v>
      </c>
      <c r="R212">
        <v>8208.4581331409718</v>
      </c>
      <c r="S212">
        <v>5355.5156537697221</v>
      </c>
      <c r="T212">
        <v>3978.6782040994949</v>
      </c>
      <c r="U212">
        <v>8502.8687912701134</v>
      </c>
      <c r="V212">
        <v>5485.1000097942851</v>
      </c>
      <c r="W212">
        <v>4789.3890111041292</v>
      </c>
      <c r="X212">
        <v>8792.3477136550864</v>
      </c>
      <c r="Y212">
        <v>5692.0018680729918</v>
      </c>
      <c r="Z212">
        <v>5563.9855176613855</v>
      </c>
      <c r="AA212">
        <v>9031.2658886391509</v>
      </c>
      <c r="AB212">
        <v>5938.3941501565423</v>
      </c>
      <c r="AC212">
        <v>6302.4982942432616</v>
      </c>
      <c r="AD212">
        <v>9247.2621092167683</v>
      </c>
      <c r="AE212">
        <v>6232.4242250334282</v>
      </c>
      <c r="AF212">
        <v>7002.7958642626108</v>
      </c>
      <c r="AG212">
        <v>9443.5217262371225</v>
      </c>
      <c r="AH212">
        <v>6566.5149666369616</v>
      </c>
      <c r="AI212">
        <v>7664.8642566939525</v>
      </c>
      <c r="AJ212">
        <v>9629.6987156798787</v>
      </c>
      <c r="AK212">
        <v>6936.7046362722103</v>
      </c>
      <c r="AL212">
        <v>8288.5245303814445</v>
      </c>
      <c r="AM212">
        <v>9811.6117333997317</v>
      </c>
      <c r="AN212">
        <v>7337.5636920334364</v>
      </c>
      <c r="AO212">
        <v>8874.8265755393659</v>
      </c>
      <c r="AP212">
        <v>9994.9831035294337</v>
      </c>
      <c r="AQ212">
        <v>7764.1226983341039</v>
      </c>
      <c r="AS212">
        <f t="shared" si="12"/>
        <v>1</v>
      </c>
      <c r="AT212">
        <f t="shared" si="11"/>
        <v>0.50384767393380869</v>
      </c>
      <c r="AU212">
        <f t="shared" si="11"/>
        <v>0.92562181232623808</v>
      </c>
      <c r="AV212">
        <f t="shared" si="11"/>
        <v>0.443365082578286</v>
      </c>
      <c r="AW212">
        <f t="shared" si="11"/>
        <v>0.39775649679042491</v>
      </c>
      <c r="AX212">
        <f t="shared" si="11"/>
        <v>0.8112611609876601</v>
      </c>
      <c r="AY212">
        <f t="shared" si="10"/>
        <v>2.2336919624177387E-2</v>
      </c>
      <c r="AZ212">
        <f t="shared" si="10"/>
        <v>0.22038641236708068</v>
      </c>
      <c r="BA212">
        <f t="shared" si="10"/>
        <v>0.79341166993443391</v>
      </c>
    </row>
    <row r="213" spans="1:53" x14ac:dyDescent="0.25">
      <c r="A213" t="s">
        <v>1</v>
      </c>
      <c r="B213" t="s">
        <v>1</v>
      </c>
      <c r="C213" t="s">
        <v>1298</v>
      </c>
      <c r="D213">
        <v>9152</v>
      </c>
      <c r="E213">
        <v>15238</v>
      </c>
      <c r="F213">
        <v>15406</v>
      </c>
      <c r="G213">
        <v>13207</v>
      </c>
      <c r="H213">
        <v>6846</v>
      </c>
      <c r="I213">
        <v>6382</v>
      </c>
      <c r="J213">
        <v>6426</v>
      </c>
      <c r="K213">
        <v>6415</v>
      </c>
      <c r="AS213">
        <f t="shared" si="12"/>
        <v>0</v>
      </c>
      <c r="AT213">
        <f t="shared" si="11"/>
        <v>0</v>
      </c>
      <c r="AU213">
        <f t="shared" si="11"/>
        <v>0</v>
      </c>
      <c r="AV213">
        <f t="shared" si="11"/>
        <v>0</v>
      </c>
      <c r="AW213">
        <f t="shared" si="11"/>
        <v>0</v>
      </c>
      <c r="AX213">
        <f t="shared" si="11"/>
        <v>0</v>
      </c>
      <c r="AY213">
        <f t="shared" si="10"/>
        <v>0</v>
      </c>
      <c r="AZ213">
        <f t="shared" si="10"/>
        <v>0</v>
      </c>
      <c r="BA213">
        <f t="shared" si="10"/>
        <v>0</v>
      </c>
    </row>
    <row r="214" spans="1:53" x14ac:dyDescent="0.25">
      <c r="A214" t="s">
        <v>1350</v>
      </c>
      <c r="B214" t="s">
        <v>203</v>
      </c>
      <c r="C214" t="s">
        <v>1297</v>
      </c>
      <c r="D214">
        <v>190.9821029480114</v>
      </c>
      <c r="E214">
        <v>227.14215016163885</v>
      </c>
      <c r="F214">
        <v>236.66228149272979</v>
      </c>
      <c r="G214">
        <v>256.88040789987474</v>
      </c>
      <c r="H214">
        <v>239.4862015566643</v>
      </c>
      <c r="I214">
        <v>236.70892618678772</v>
      </c>
      <c r="J214">
        <v>256.4812259621857</v>
      </c>
      <c r="K214">
        <v>245.02523347969606</v>
      </c>
      <c r="L214">
        <v>253.41791681473217</v>
      </c>
      <c r="M214">
        <v>267.6795357526122</v>
      </c>
      <c r="N214">
        <v>252.55970415880915</v>
      </c>
      <c r="O214">
        <v>260.84449807464597</v>
      </c>
      <c r="P214">
        <v>271.84622130645567</v>
      </c>
      <c r="Q214">
        <v>259.18519100016726</v>
      </c>
      <c r="R214">
        <v>269.1753703568794</v>
      </c>
      <c r="S214">
        <v>277.41329082500778</v>
      </c>
      <c r="T214">
        <v>265.77381537322498</v>
      </c>
      <c r="U214">
        <v>276.28160041757445</v>
      </c>
      <c r="V214">
        <v>282.48748556072042</v>
      </c>
      <c r="W214">
        <v>272.45523473667606</v>
      </c>
      <c r="X214">
        <v>283.46471574663127</v>
      </c>
      <c r="Y214">
        <v>287.80615924142728</v>
      </c>
      <c r="Z214">
        <v>279.2024612547018</v>
      </c>
      <c r="AA214">
        <v>290.38176388806272</v>
      </c>
      <c r="AB214">
        <v>293.1328343548243</v>
      </c>
      <c r="AC214">
        <v>286.0200533512122</v>
      </c>
      <c r="AD214">
        <v>297.15790933695246</v>
      </c>
      <c r="AE214">
        <v>298.53623778457717</v>
      </c>
      <c r="AF214">
        <v>292.86663773709375</v>
      </c>
      <c r="AG214">
        <v>303.75882861914505</v>
      </c>
      <c r="AH214">
        <v>304.00308379860735</v>
      </c>
      <c r="AI214">
        <v>299.72989401165336</v>
      </c>
      <c r="AJ214">
        <v>310.21700310001552</v>
      </c>
      <c r="AK214">
        <v>309.54783639281692</v>
      </c>
      <c r="AL214">
        <v>306.59139882823081</v>
      </c>
      <c r="AM214">
        <v>316.54677471237409</v>
      </c>
      <c r="AN214">
        <v>315.1732366560426</v>
      </c>
      <c r="AO214">
        <v>313.43896149255198</v>
      </c>
      <c r="AP214">
        <v>322.76865375935733</v>
      </c>
      <c r="AQ214">
        <v>320.88133805931511</v>
      </c>
      <c r="AS214">
        <f t="shared" si="12"/>
        <v>1</v>
      </c>
      <c r="AT214">
        <f t="shared" si="11"/>
        <v>0.1300716150769905</v>
      </c>
      <c r="AU214">
        <f t="shared" si="11"/>
        <v>0.44676528765375068</v>
      </c>
      <c r="AV214">
        <f t="shared" si="11"/>
        <v>0.10589851164827002</v>
      </c>
      <c r="AW214">
        <f t="shared" si="11"/>
        <v>0.99132099147189723</v>
      </c>
      <c r="AX214">
        <f t="shared" si="11"/>
        <v>0.19147363958539443</v>
      </c>
      <c r="AY214">
        <f t="shared" si="10"/>
        <v>0.33733856602704937</v>
      </c>
      <c r="AZ214">
        <f t="shared" si="10"/>
        <v>0.19293593470784054</v>
      </c>
      <c r="BA214">
        <f t="shared" si="10"/>
        <v>0.17800593019084632</v>
      </c>
    </row>
    <row r="215" spans="1:53" x14ac:dyDescent="0.25">
      <c r="A215" t="s">
        <v>1</v>
      </c>
      <c r="B215" t="s">
        <v>1</v>
      </c>
      <c r="C215" t="s">
        <v>1298</v>
      </c>
      <c r="D215">
        <v>169</v>
      </c>
      <c r="E215">
        <v>157</v>
      </c>
      <c r="F215">
        <v>214</v>
      </c>
      <c r="G215">
        <v>129</v>
      </c>
      <c r="H215">
        <v>201</v>
      </c>
      <c r="I215">
        <v>177</v>
      </c>
      <c r="J215">
        <v>215</v>
      </c>
      <c r="K215">
        <v>208</v>
      </c>
      <c r="AS215">
        <f t="shared" si="12"/>
        <v>0</v>
      </c>
      <c r="AT215">
        <f t="shared" si="11"/>
        <v>0</v>
      </c>
      <c r="AU215">
        <f t="shared" si="11"/>
        <v>0</v>
      </c>
      <c r="AV215">
        <f t="shared" si="11"/>
        <v>0</v>
      </c>
      <c r="AW215">
        <f t="shared" si="11"/>
        <v>0</v>
      </c>
      <c r="AX215">
        <f t="shared" si="11"/>
        <v>0</v>
      </c>
      <c r="AY215">
        <f t="shared" si="10"/>
        <v>0</v>
      </c>
      <c r="AZ215">
        <f t="shared" si="10"/>
        <v>0</v>
      </c>
      <c r="BA215">
        <f t="shared" si="10"/>
        <v>0</v>
      </c>
    </row>
    <row r="216" spans="1:53" x14ac:dyDescent="0.25">
      <c r="A216" t="s">
        <v>1350</v>
      </c>
      <c r="B216" t="s">
        <v>204</v>
      </c>
      <c r="C216" t="s">
        <v>1297</v>
      </c>
      <c r="D216">
        <v>214.17146802983504</v>
      </c>
      <c r="E216">
        <v>212.66497303253783</v>
      </c>
      <c r="F216">
        <v>224.65663577428393</v>
      </c>
      <c r="G216">
        <v>254.89062426481814</v>
      </c>
      <c r="H216">
        <v>255.20359844460731</v>
      </c>
      <c r="I216">
        <v>241.64793322031917</v>
      </c>
      <c r="J216">
        <v>250.73613170938364</v>
      </c>
      <c r="K216">
        <v>248.6033990635363</v>
      </c>
      <c r="L216">
        <v>245.2884538973924</v>
      </c>
      <c r="M216">
        <v>262.36129608944691</v>
      </c>
      <c r="N216">
        <v>260.6970374531877</v>
      </c>
      <c r="O216">
        <v>256.63975974706062</v>
      </c>
      <c r="P216">
        <v>270.69446879346089</v>
      </c>
      <c r="Q216">
        <v>267.6574355800339</v>
      </c>
      <c r="R216">
        <v>266.19394123587603</v>
      </c>
      <c r="S216">
        <v>279.88330260749012</v>
      </c>
      <c r="T216">
        <v>276.20517765692341</v>
      </c>
      <c r="U216">
        <v>276.05288157743161</v>
      </c>
      <c r="V216">
        <v>288.38432368748062</v>
      </c>
      <c r="W216">
        <v>284.34893732486449</v>
      </c>
      <c r="X216">
        <v>285.73011471182474</v>
      </c>
      <c r="Y216">
        <v>296.94548047259309</v>
      </c>
      <c r="Z216">
        <v>292.7482887095818</v>
      </c>
      <c r="AA216">
        <v>295.3021068753215</v>
      </c>
      <c r="AB216">
        <v>305.30556913725695</v>
      </c>
      <c r="AC216">
        <v>301.14227790520124</v>
      </c>
      <c r="AD216">
        <v>304.73356286370256</v>
      </c>
      <c r="AE216">
        <v>313.58413759902214</v>
      </c>
      <c r="AF216">
        <v>309.60401850530519</v>
      </c>
      <c r="AG216">
        <v>314.03572402943058</v>
      </c>
      <c r="AH216">
        <v>321.7743074268185</v>
      </c>
      <c r="AI216">
        <v>318.10619840520644</v>
      </c>
      <c r="AJ216">
        <v>323.21464888670261</v>
      </c>
      <c r="AK216">
        <v>329.91046122792886</v>
      </c>
      <c r="AL216">
        <v>326.65209902448282</v>
      </c>
      <c r="AM216">
        <v>332.27679096932968</v>
      </c>
      <c r="AN216">
        <v>338.00825495102845</v>
      </c>
      <c r="AO216">
        <v>335.23368686564964</v>
      </c>
      <c r="AP216">
        <v>341.23006788794299</v>
      </c>
      <c r="AQ216">
        <v>346.08567963861509</v>
      </c>
      <c r="AS216">
        <f t="shared" si="12"/>
        <v>1</v>
      </c>
      <c r="AT216">
        <f t="shared" si="11"/>
        <v>0.33025756540270201</v>
      </c>
      <c r="AU216">
        <f t="shared" si="11"/>
        <v>0.38996714400351529</v>
      </c>
      <c r="AV216">
        <f t="shared" si="11"/>
        <v>3.5284035826193216E-2</v>
      </c>
      <c r="AW216">
        <f t="shared" si="11"/>
        <v>0.8077349238639584</v>
      </c>
      <c r="AX216">
        <f t="shared" si="11"/>
        <v>0.37450098420439382</v>
      </c>
      <c r="AY216">
        <f t="shared" si="10"/>
        <v>1.5327450505542739E-2</v>
      </c>
      <c r="AZ216">
        <f t="shared" si="10"/>
        <v>3.9325165864430467E-2</v>
      </c>
      <c r="BA216">
        <f t="shared" si="10"/>
        <v>0.85524924674280811</v>
      </c>
    </row>
    <row r="217" spans="1:53" x14ac:dyDescent="0.25">
      <c r="A217" t="s">
        <v>1</v>
      </c>
      <c r="B217" t="s">
        <v>1</v>
      </c>
      <c r="C217" t="s">
        <v>1298</v>
      </c>
      <c r="D217">
        <v>161</v>
      </c>
      <c r="E217">
        <v>153</v>
      </c>
      <c r="F217">
        <v>217</v>
      </c>
      <c r="G217">
        <v>141</v>
      </c>
      <c r="H217">
        <v>408</v>
      </c>
      <c r="I217">
        <v>238</v>
      </c>
      <c r="J217">
        <v>261</v>
      </c>
      <c r="K217">
        <v>134</v>
      </c>
      <c r="AS217">
        <f t="shared" si="12"/>
        <v>0</v>
      </c>
      <c r="AT217">
        <f t="shared" si="11"/>
        <v>0</v>
      </c>
      <c r="AU217">
        <f t="shared" si="11"/>
        <v>0</v>
      </c>
      <c r="AV217">
        <f t="shared" si="11"/>
        <v>0</v>
      </c>
      <c r="AW217">
        <f t="shared" si="11"/>
        <v>0</v>
      </c>
      <c r="AX217">
        <f t="shared" si="11"/>
        <v>0</v>
      </c>
      <c r="AY217">
        <f t="shared" si="10"/>
        <v>0</v>
      </c>
      <c r="AZ217">
        <f t="shared" si="10"/>
        <v>0</v>
      </c>
      <c r="BA217">
        <f t="shared" si="10"/>
        <v>0</v>
      </c>
    </row>
    <row r="218" spans="1:53" x14ac:dyDescent="0.25">
      <c r="A218" t="s">
        <v>1351</v>
      </c>
      <c r="B218" t="s">
        <v>203</v>
      </c>
      <c r="C218" t="s">
        <v>1297</v>
      </c>
      <c r="D218">
        <v>1009.5847305025083</v>
      </c>
      <c r="E218">
        <v>1115.9581590011712</v>
      </c>
      <c r="F218">
        <v>1305.812325339268</v>
      </c>
      <c r="G218">
        <v>1194.8432284223829</v>
      </c>
      <c r="H218">
        <v>1114.9239654848514</v>
      </c>
      <c r="I218">
        <v>1209.3545312911913</v>
      </c>
      <c r="J218">
        <v>1167.6027298553852</v>
      </c>
      <c r="K218">
        <v>1193.0407674692542</v>
      </c>
      <c r="L218">
        <v>1291.9627619225425</v>
      </c>
      <c r="M218">
        <v>1221.5127678954202</v>
      </c>
      <c r="N218">
        <v>1227.7638001230225</v>
      </c>
      <c r="O218">
        <v>1305.4417522581934</v>
      </c>
      <c r="P218">
        <v>1245.5282098494729</v>
      </c>
      <c r="Q218">
        <v>1269.9962190059205</v>
      </c>
      <c r="R218">
        <v>1336.9827461731602</v>
      </c>
      <c r="S218">
        <v>1276.2913896803914</v>
      </c>
      <c r="T218">
        <v>1305.5862339291352</v>
      </c>
      <c r="U218">
        <v>1361.2373032459654</v>
      </c>
      <c r="V218">
        <v>1305.7383962368172</v>
      </c>
      <c r="W218">
        <v>1342.3503139156326</v>
      </c>
      <c r="X218">
        <v>1387.7112021390953</v>
      </c>
      <c r="Y218">
        <v>1336.5151908835405</v>
      </c>
      <c r="Z218">
        <v>1377.550733500598</v>
      </c>
      <c r="AA218">
        <v>1413.3947939893058</v>
      </c>
      <c r="AB218">
        <v>1367.7290616573052</v>
      </c>
      <c r="AC218">
        <v>1412.1365885666974</v>
      </c>
      <c r="AD218">
        <v>1439.3646868015926</v>
      </c>
      <c r="AE218">
        <v>1399.4292593710568</v>
      </c>
      <c r="AF218">
        <v>1445.774444016844</v>
      </c>
      <c r="AG218">
        <v>1465.3830161428668</v>
      </c>
      <c r="AH218">
        <v>1431.4671228071743</v>
      </c>
      <c r="AI218">
        <v>1478.6536674819238</v>
      </c>
      <c r="AJ218">
        <v>1491.6354139959255</v>
      </c>
      <c r="AK218">
        <v>1463.7586837564922</v>
      </c>
      <c r="AL218">
        <v>1510.7995912130882</v>
      </c>
      <c r="AM218">
        <v>1518.1492473368971</v>
      </c>
      <c r="AN218">
        <v>1496.2192777652065</v>
      </c>
      <c r="AO218">
        <v>1542.3019566556036</v>
      </c>
      <c r="AP218">
        <v>1544.978116815131</v>
      </c>
      <c r="AQ218">
        <v>1528.7716160169482</v>
      </c>
      <c r="AS218">
        <f t="shared" si="12"/>
        <v>1</v>
      </c>
      <c r="AT218">
        <f t="shared" si="11"/>
        <v>0.14856055802333135</v>
      </c>
      <c r="AU218">
        <f t="shared" si="11"/>
        <v>0.43255219383975763</v>
      </c>
      <c r="AV218">
        <f t="shared" si="11"/>
        <v>0.18926441287729334</v>
      </c>
      <c r="AW218">
        <f t="shared" si="11"/>
        <v>0.57216214266103016</v>
      </c>
      <c r="AX218">
        <f t="shared" si="11"/>
        <v>0.30400463799397826</v>
      </c>
      <c r="AY218">
        <f t="shared" si="10"/>
        <v>0.99563454008447416</v>
      </c>
      <c r="AZ218">
        <f t="shared" si="10"/>
        <v>0.5672519863830674</v>
      </c>
      <c r="BA218">
        <f t="shared" si="10"/>
        <v>0.51401112623001799</v>
      </c>
    </row>
    <row r="219" spans="1:53" x14ac:dyDescent="0.25">
      <c r="A219" t="s">
        <v>1</v>
      </c>
      <c r="B219" t="s">
        <v>1</v>
      </c>
      <c r="C219" t="s">
        <v>1298</v>
      </c>
      <c r="D219">
        <v>879</v>
      </c>
      <c r="E219">
        <v>779</v>
      </c>
      <c r="F219">
        <v>1098</v>
      </c>
      <c r="G219">
        <v>760</v>
      </c>
      <c r="H219">
        <v>855</v>
      </c>
      <c r="I219">
        <v>606</v>
      </c>
      <c r="J219">
        <v>745</v>
      </c>
      <c r="K219">
        <v>788</v>
      </c>
      <c r="AS219">
        <f t="shared" si="12"/>
        <v>0</v>
      </c>
      <c r="AT219">
        <f t="shared" si="11"/>
        <v>0</v>
      </c>
      <c r="AU219">
        <f t="shared" si="11"/>
        <v>0</v>
      </c>
      <c r="AV219">
        <f t="shared" si="11"/>
        <v>0</v>
      </c>
      <c r="AW219">
        <f t="shared" si="11"/>
        <v>0</v>
      </c>
      <c r="AX219">
        <f t="shared" si="11"/>
        <v>0</v>
      </c>
      <c r="AY219">
        <f t="shared" si="10"/>
        <v>0</v>
      </c>
      <c r="AZ219">
        <f t="shared" si="10"/>
        <v>0</v>
      </c>
      <c r="BA219">
        <f t="shared" si="10"/>
        <v>0</v>
      </c>
    </row>
    <row r="220" spans="1:53" x14ac:dyDescent="0.25">
      <c r="A220" t="s">
        <v>1351</v>
      </c>
      <c r="B220" t="s">
        <v>204</v>
      </c>
      <c r="C220" t="s">
        <v>1297</v>
      </c>
      <c r="D220">
        <v>869.83344377389142</v>
      </c>
      <c r="E220">
        <v>730.2656124312216</v>
      </c>
      <c r="F220">
        <v>1173.7879601507989</v>
      </c>
      <c r="G220">
        <v>880.1115166182949</v>
      </c>
      <c r="H220">
        <v>748.85599898536668</v>
      </c>
      <c r="I220">
        <v>1134.8889247648608</v>
      </c>
      <c r="J220">
        <v>862.78059952375281</v>
      </c>
      <c r="K220">
        <v>838.17894366699011</v>
      </c>
      <c r="L220">
        <v>1170.0911374414059</v>
      </c>
      <c r="M220">
        <v>886.79709915663966</v>
      </c>
      <c r="N220">
        <v>901.11039655121067</v>
      </c>
      <c r="O220">
        <v>1181.9959494497584</v>
      </c>
      <c r="P220">
        <v>910.38932566081053</v>
      </c>
      <c r="Q220">
        <v>966.60958934907171</v>
      </c>
      <c r="R220">
        <v>1201.6150796008733</v>
      </c>
      <c r="S220">
        <v>939.63691922808266</v>
      </c>
      <c r="T220">
        <v>1026.4505278896579</v>
      </c>
      <c r="U220">
        <v>1218.3222100325693</v>
      </c>
      <c r="V220">
        <v>971.84175128660718</v>
      </c>
      <c r="W220">
        <v>1084.0233497421434</v>
      </c>
      <c r="X220">
        <v>1235.3256083590165</v>
      </c>
      <c r="Y220">
        <v>1006.9633844250543</v>
      </c>
      <c r="Z220">
        <v>1137.929494258062</v>
      </c>
      <c r="AA220">
        <v>1251.9679147505133</v>
      </c>
      <c r="AB220">
        <v>1044.5240699159222</v>
      </c>
      <c r="AC220">
        <v>1188.7114273006955</v>
      </c>
      <c r="AD220">
        <v>1269.0502562923421</v>
      </c>
      <c r="AE220">
        <v>1084.1096904438275</v>
      </c>
      <c r="AF220">
        <v>1236.3677416203761</v>
      </c>
      <c r="AG220">
        <v>1286.8296827652025</v>
      </c>
      <c r="AH220">
        <v>1125.3027516003888</v>
      </c>
      <c r="AI220">
        <v>1281.1597778800726</v>
      </c>
      <c r="AJ220">
        <v>1305.6207121895868</v>
      </c>
      <c r="AK220">
        <v>1167.7014078707671</v>
      </c>
      <c r="AL220">
        <v>1323.3040040164312</v>
      </c>
      <c r="AM220">
        <v>1325.6192388030779</v>
      </c>
      <c r="AN220">
        <v>1210.9438021446178</v>
      </c>
      <c r="AO220">
        <v>1363.062285880691</v>
      </c>
      <c r="AP220">
        <v>1346.9714531468446</v>
      </c>
      <c r="AQ220">
        <v>1254.7015211349246</v>
      </c>
      <c r="AS220">
        <f t="shared" si="12"/>
        <v>1</v>
      </c>
      <c r="AT220">
        <f t="shared" si="11"/>
        <v>3.136587553018777E-2</v>
      </c>
      <c r="AU220">
        <f t="shared" si="11"/>
        <v>0.60203508859333965</v>
      </c>
      <c r="AV220">
        <f t="shared" si="11"/>
        <v>0.35823512293559379</v>
      </c>
      <c r="AW220">
        <f t="shared" si="11"/>
        <v>0.28859665683498514</v>
      </c>
      <c r="AX220">
        <f t="shared" si="11"/>
        <v>0.12923721048213177</v>
      </c>
      <c r="AY220">
        <f t="shared" si="10"/>
        <v>0.37395753603494053</v>
      </c>
      <c r="AZ220">
        <f t="shared" si="10"/>
        <v>6.8271490795083323E-2</v>
      </c>
      <c r="BA220">
        <f t="shared" si="10"/>
        <v>0.15420893676388481</v>
      </c>
    </row>
    <row r="221" spans="1:53" x14ac:dyDescent="0.25">
      <c r="A221" t="s">
        <v>1</v>
      </c>
      <c r="B221" t="s">
        <v>1</v>
      </c>
      <c r="C221" t="s">
        <v>1298</v>
      </c>
      <c r="D221">
        <v>898</v>
      </c>
      <c r="E221">
        <v>1835</v>
      </c>
      <c r="F221">
        <v>1829</v>
      </c>
      <c r="G221">
        <v>683</v>
      </c>
      <c r="H221">
        <v>860</v>
      </c>
      <c r="I221">
        <v>826</v>
      </c>
      <c r="J221">
        <v>926</v>
      </c>
      <c r="K221">
        <v>991</v>
      </c>
      <c r="AS221">
        <f t="shared" si="12"/>
        <v>0</v>
      </c>
      <c r="AT221">
        <f t="shared" si="11"/>
        <v>0</v>
      </c>
      <c r="AU221">
        <f t="shared" si="11"/>
        <v>0</v>
      </c>
      <c r="AV221">
        <f t="shared" si="11"/>
        <v>0</v>
      </c>
      <c r="AW221">
        <f t="shared" si="11"/>
        <v>0</v>
      </c>
      <c r="AX221">
        <f t="shared" si="11"/>
        <v>0</v>
      </c>
      <c r="AY221">
        <f t="shared" si="10"/>
        <v>0</v>
      </c>
      <c r="AZ221">
        <f t="shared" si="10"/>
        <v>0</v>
      </c>
      <c r="BA221">
        <f t="shared" si="10"/>
        <v>0</v>
      </c>
    </row>
    <row r="222" spans="1:53" x14ac:dyDescent="0.25">
      <c r="A222" t="s">
        <v>1352</v>
      </c>
      <c r="B222" t="s">
        <v>203</v>
      </c>
      <c r="C222" t="s">
        <v>1297</v>
      </c>
      <c r="D222">
        <v>6291.4336942156106</v>
      </c>
      <c r="E222">
        <v>7239.0308993779936</v>
      </c>
      <c r="F222">
        <v>8375.8087770701695</v>
      </c>
      <c r="G222">
        <v>8017.8754010076154</v>
      </c>
      <c r="H222">
        <v>7328.7703485910451</v>
      </c>
      <c r="I222">
        <v>7990.8921060146795</v>
      </c>
      <c r="J222">
        <v>7755.226644371176</v>
      </c>
      <c r="K222">
        <v>7630.55800506782</v>
      </c>
      <c r="L222">
        <v>8450.4348855039389</v>
      </c>
      <c r="M222">
        <v>8045.7783821968787</v>
      </c>
      <c r="N222">
        <v>7886.3223938414394</v>
      </c>
      <c r="O222">
        <v>8567.0607567971801</v>
      </c>
      <c r="P222">
        <v>8160.8578082283784</v>
      </c>
      <c r="Q222">
        <v>8146.7843040873649</v>
      </c>
      <c r="R222">
        <v>8757.0432663492138</v>
      </c>
      <c r="S222">
        <v>8329.5065298093923</v>
      </c>
      <c r="T222">
        <v>8381.2527372218392</v>
      </c>
      <c r="U222">
        <v>8906.6521567003419</v>
      </c>
      <c r="V222">
        <v>8491.117006579505</v>
      </c>
      <c r="W222">
        <v>8616.4562718980378</v>
      </c>
      <c r="X222">
        <v>9065.6377627459842</v>
      </c>
      <c r="Y222">
        <v>8664.4219030143886</v>
      </c>
      <c r="Z222">
        <v>8843.4531350910729</v>
      </c>
      <c r="AA222">
        <v>9218.670951225271</v>
      </c>
      <c r="AB222">
        <v>8841.8717252331971</v>
      </c>
      <c r="AC222">
        <v>9065.3776543757012</v>
      </c>
      <c r="AD222">
        <v>9371.5449562904287</v>
      </c>
      <c r="AE222">
        <v>9024.311449610097</v>
      </c>
      <c r="AF222">
        <v>9280.8734179756757</v>
      </c>
      <c r="AG222">
        <v>9523.3523248957536</v>
      </c>
      <c r="AH222">
        <v>9210.5195522144131</v>
      </c>
      <c r="AI222">
        <v>9490.6553821424786</v>
      </c>
      <c r="AJ222">
        <v>9675.4716714780297</v>
      </c>
      <c r="AK222">
        <v>9399.9521806469511</v>
      </c>
      <c r="AL222">
        <v>9694.8608184731947</v>
      </c>
      <c r="AM222">
        <v>9828.3913582893383</v>
      </c>
      <c r="AN222">
        <v>9591.9143106820375</v>
      </c>
      <c r="AO222">
        <v>9893.9434154095106</v>
      </c>
      <c r="AP222">
        <v>9982.7050619554393</v>
      </c>
      <c r="AQ222">
        <v>9785.7845131075956</v>
      </c>
      <c r="AS222">
        <f t="shared" si="12"/>
        <v>1</v>
      </c>
      <c r="AT222">
        <f t="shared" si="11"/>
        <v>8.4542957113533879E-2</v>
      </c>
      <c r="AU222">
        <f t="shared" si="11"/>
        <v>0.33045963965778236</v>
      </c>
      <c r="AV222">
        <f t="shared" si="11"/>
        <v>0.40746240582594018</v>
      </c>
      <c r="AW222">
        <f t="shared" si="11"/>
        <v>0.39806022685398701</v>
      </c>
      <c r="AX222">
        <f t="shared" si="11"/>
        <v>0.34472850432863211</v>
      </c>
      <c r="AY222">
        <f t="shared" si="10"/>
        <v>0.28532927553718501</v>
      </c>
      <c r="AZ222">
        <f t="shared" si="10"/>
        <v>0.57819020031973456</v>
      </c>
      <c r="BA222">
        <f t="shared" si="10"/>
        <v>0.12098692596853522</v>
      </c>
    </row>
    <row r="223" spans="1:53" x14ac:dyDescent="0.25">
      <c r="A223" t="s">
        <v>1</v>
      </c>
      <c r="B223" t="s">
        <v>1</v>
      </c>
      <c r="C223" t="s">
        <v>1298</v>
      </c>
      <c r="D223">
        <v>5801</v>
      </c>
      <c r="E223">
        <v>5441</v>
      </c>
      <c r="F223">
        <v>5951</v>
      </c>
      <c r="G223">
        <v>5735</v>
      </c>
      <c r="H223">
        <v>5450</v>
      </c>
      <c r="I223">
        <v>6217</v>
      </c>
      <c r="J223">
        <v>4914</v>
      </c>
      <c r="K223">
        <v>6807</v>
      </c>
      <c r="AS223">
        <f t="shared" si="12"/>
        <v>0</v>
      </c>
      <c r="AT223">
        <f t="shared" si="11"/>
        <v>0</v>
      </c>
      <c r="AU223">
        <f t="shared" si="11"/>
        <v>0</v>
      </c>
      <c r="AV223">
        <f t="shared" si="11"/>
        <v>0</v>
      </c>
      <c r="AW223">
        <f t="shared" si="11"/>
        <v>0</v>
      </c>
      <c r="AX223">
        <f t="shared" si="11"/>
        <v>0</v>
      </c>
      <c r="AY223">
        <f t="shared" si="10"/>
        <v>0</v>
      </c>
      <c r="AZ223">
        <f t="shared" si="10"/>
        <v>0</v>
      </c>
      <c r="BA223">
        <f t="shared" si="10"/>
        <v>0</v>
      </c>
    </row>
    <row r="224" spans="1:53" x14ac:dyDescent="0.25">
      <c r="A224" t="s">
        <v>1352</v>
      </c>
      <c r="B224" t="s">
        <v>204</v>
      </c>
      <c r="C224" t="s">
        <v>1297</v>
      </c>
      <c r="D224">
        <v>7092.3013710095674</v>
      </c>
      <c r="E224">
        <v>6550.9317223756416</v>
      </c>
      <c r="F224">
        <v>8006.560355482392</v>
      </c>
      <c r="G224">
        <v>7547.1457235928119</v>
      </c>
      <c r="H224">
        <v>7048.1129125144344</v>
      </c>
      <c r="I224">
        <v>7999.5543753385145</v>
      </c>
      <c r="J224">
        <v>7415.4951492790315</v>
      </c>
      <c r="K224">
        <v>7218.1225048770866</v>
      </c>
      <c r="L224">
        <v>8168.0352318160867</v>
      </c>
      <c r="M224">
        <v>7610.8075482328213</v>
      </c>
      <c r="N224">
        <v>7515.3636140667095</v>
      </c>
      <c r="O224">
        <v>8320.0550268347797</v>
      </c>
      <c r="P224">
        <v>7747.1348554947799</v>
      </c>
      <c r="Q224">
        <v>7771.3371194726415</v>
      </c>
      <c r="R224">
        <v>8483.6119767869441</v>
      </c>
      <c r="S224">
        <v>7916.6710793916063</v>
      </c>
      <c r="T224">
        <v>8030.3863910384343</v>
      </c>
      <c r="U224">
        <v>8637.419623986736</v>
      </c>
      <c r="V224">
        <v>8086.1940966436532</v>
      </c>
      <c r="W224">
        <v>8279.7520392195347</v>
      </c>
      <c r="X224">
        <v>8789.7221081203843</v>
      </c>
      <c r="Y224">
        <v>8265.7833824165646</v>
      </c>
      <c r="Z224">
        <v>8521.8065959235428</v>
      </c>
      <c r="AA224">
        <v>8938.3477648494027</v>
      </c>
      <c r="AB224">
        <v>8450.6793331208301</v>
      </c>
      <c r="AC224">
        <v>8755.503745402717</v>
      </c>
      <c r="AD224">
        <v>9085.8949672523631</v>
      </c>
      <c r="AE224">
        <v>8641.2707830963791</v>
      </c>
      <c r="AF224">
        <v>8981.3905607147026</v>
      </c>
      <c r="AG224">
        <v>9233.1414408466662</v>
      </c>
      <c r="AH224">
        <v>8836.2504734678805</v>
      </c>
      <c r="AI224">
        <v>9199.807061829526</v>
      </c>
      <c r="AJ224">
        <v>9381.2037472698594</v>
      </c>
      <c r="AK224">
        <v>9034.8650989468788</v>
      </c>
      <c r="AL224">
        <v>9411.2536429478896</v>
      </c>
      <c r="AM224">
        <v>9530.7929436765007</v>
      </c>
      <c r="AN224">
        <v>9236.2323344643992</v>
      </c>
      <c r="AO224">
        <v>9616.2795630432083</v>
      </c>
      <c r="AP224">
        <v>9682.5208254114114</v>
      </c>
      <c r="AQ224">
        <v>9439.5829885812545</v>
      </c>
      <c r="AS224">
        <f t="shared" si="12"/>
        <v>1</v>
      </c>
      <c r="AT224">
        <f t="shared" si="11"/>
        <v>0.14189363564797408</v>
      </c>
      <c r="AU224">
        <f t="shared" si="11"/>
        <v>2.711378525801833E-2</v>
      </c>
      <c r="AV224">
        <f t="shared" si="11"/>
        <v>0.27503075375929087</v>
      </c>
      <c r="AW224">
        <f t="shared" si="11"/>
        <v>6.8698063380460583E-2</v>
      </c>
      <c r="AX224">
        <f t="shared" si="11"/>
        <v>3.6334790841704878E-2</v>
      </c>
      <c r="AY224">
        <f t="shared" si="10"/>
        <v>0.21518371188493313</v>
      </c>
      <c r="AZ224">
        <f t="shared" si="10"/>
        <v>0.19953011149774036</v>
      </c>
      <c r="BA224">
        <f t="shared" si="10"/>
        <v>6.0017905342220734E-2</v>
      </c>
    </row>
    <row r="225" spans="1:53" x14ac:dyDescent="0.25">
      <c r="A225" t="s">
        <v>1</v>
      </c>
      <c r="B225" t="s">
        <v>1</v>
      </c>
      <c r="C225" t="s">
        <v>1298</v>
      </c>
      <c r="D225">
        <v>6211</v>
      </c>
      <c r="E225">
        <v>6378</v>
      </c>
      <c r="F225">
        <v>11044</v>
      </c>
      <c r="G225">
        <v>7062</v>
      </c>
      <c r="H225">
        <v>6801</v>
      </c>
      <c r="I225">
        <v>6583</v>
      </c>
      <c r="J225">
        <v>6182</v>
      </c>
      <c r="K225">
        <v>7679</v>
      </c>
      <c r="AS225">
        <f t="shared" si="12"/>
        <v>0</v>
      </c>
      <c r="AT225">
        <f t="shared" si="11"/>
        <v>0</v>
      </c>
      <c r="AU225">
        <f t="shared" si="11"/>
        <v>0</v>
      </c>
      <c r="AV225">
        <f t="shared" si="11"/>
        <v>0</v>
      </c>
      <c r="AW225">
        <f t="shared" si="11"/>
        <v>0</v>
      </c>
      <c r="AX225">
        <f t="shared" si="11"/>
        <v>0</v>
      </c>
      <c r="AY225">
        <f t="shared" si="10"/>
        <v>0</v>
      </c>
      <c r="AZ225">
        <f t="shared" si="10"/>
        <v>0</v>
      </c>
      <c r="BA225">
        <f t="shared" si="10"/>
        <v>0</v>
      </c>
    </row>
    <row r="226" spans="1:53" x14ac:dyDescent="0.25">
      <c r="A226" t="s">
        <v>1353</v>
      </c>
      <c r="B226" t="s">
        <v>203</v>
      </c>
      <c r="C226" t="s">
        <v>1297</v>
      </c>
      <c r="D226">
        <v>3368.8033477235185</v>
      </c>
      <c r="E226">
        <v>3278.7183576800026</v>
      </c>
      <c r="F226">
        <v>3649.2805507844851</v>
      </c>
      <c r="G226">
        <v>3791.3484165647392</v>
      </c>
      <c r="H226">
        <v>3021.7578208824975</v>
      </c>
      <c r="I226">
        <v>3373.3188640858357</v>
      </c>
      <c r="J226">
        <v>3582.6576113138826</v>
      </c>
      <c r="K226">
        <v>3173.4114877209295</v>
      </c>
      <c r="L226">
        <v>3590.084345512606</v>
      </c>
      <c r="M226">
        <v>3646.5363189911113</v>
      </c>
      <c r="N226">
        <v>3252.4701645912382</v>
      </c>
      <c r="O226">
        <v>3647.7075755061087</v>
      </c>
      <c r="P226">
        <v>3669.5219649107858</v>
      </c>
      <c r="Q226">
        <v>3358.2758959333896</v>
      </c>
      <c r="R226">
        <v>3743.6256591466654</v>
      </c>
      <c r="S226">
        <v>3708.7277619283323</v>
      </c>
      <c r="T226">
        <v>3448.2644344471814</v>
      </c>
      <c r="U226">
        <v>3819.6623652877802</v>
      </c>
      <c r="V226">
        <v>3748.2788450421863</v>
      </c>
      <c r="W226">
        <v>3544.4328592188863</v>
      </c>
      <c r="X226">
        <v>3896.4884606849373</v>
      </c>
      <c r="Y226">
        <v>3791.7930055548259</v>
      </c>
      <c r="Z226">
        <v>3638.2921383049825</v>
      </c>
      <c r="AA226">
        <v>3966.7718216305448</v>
      </c>
      <c r="AB226">
        <v>3838.145368995325</v>
      </c>
      <c r="AC226">
        <v>3731.8997982721439</v>
      </c>
      <c r="AD226">
        <v>4033.4474666675342</v>
      </c>
      <c r="AE226">
        <v>3887.6917596536232</v>
      </c>
      <c r="AF226">
        <v>3823.8997133877929</v>
      </c>
      <c r="AG226">
        <v>4096.5190399328194</v>
      </c>
      <c r="AH226">
        <v>3940.3703280630139</v>
      </c>
      <c r="AI226">
        <v>3914.3122569732827</v>
      </c>
      <c r="AJ226">
        <v>4156.9098147917448</v>
      </c>
      <c r="AK226">
        <v>3996.0429698437792</v>
      </c>
      <c r="AL226">
        <v>4002.7889579225321</v>
      </c>
      <c r="AM226">
        <v>4215.1668340342294</v>
      </c>
      <c r="AN226">
        <v>4054.5222190871091</v>
      </c>
      <c r="AO226">
        <v>4089.2100848849477</v>
      </c>
      <c r="AP226">
        <v>4271.8706796579445</v>
      </c>
      <c r="AQ226">
        <v>4115.5680972909586</v>
      </c>
      <c r="AS226">
        <f t="shared" si="12"/>
        <v>1</v>
      </c>
      <c r="AT226">
        <f t="shared" si="11"/>
        <v>0.19038987552067788</v>
      </c>
      <c r="AU226">
        <f t="shared" si="11"/>
        <v>0.20408312804994577</v>
      </c>
      <c r="AV226">
        <f t="shared" si="11"/>
        <v>3.7022037733584812E-2</v>
      </c>
      <c r="AW226">
        <f t="shared" si="11"/>
        <v>0.31827135485561175</v>
      </c>
      <c r="AX226">
        <f t="shared" si="11"/>
        <v>4.7040131975917276E-2</v>
      </c>
      <c r="AY226">
        <f t="shared" si="10"/>
        <v>2.7581763019361327E-2</v>
      </c>
      <c r="AZ226">
        <f t="shared" si="10"/>
        <v>0.43421041285583772</v>
      </c>
      <c r="BA226">
        <f t="shared" si="10"/>
        <v>0.19615962597848835</v>
      </c>
    </row>
    <row r="227" spans="1:53" x14ac:dyDescent="0.25">
      <c r="A227" t="s">
        <v>1</v>
      </c>
      <c r="B227" t="s">
        <v>1</v>
      </c>
      <c r="C227" t="s">
        <v>1298</v>
      </c>
      <c r="D227">
        <v>2830</v>
      </c>
      <c r="E227">
        <v>2723</v>
      </c>
      <c r="F227">
        <v>3519</v>
      </c>
      <c r="G227">
        <v>2876</v>
      </c>
      <c r="H227">
        <v>2886</v>
      </c>
      <c r="I227">
        <v>3469</v>
      </c>
      <c r="J227">
        <v>2498</v>
      </c>
      <c r="K227">
        <v>2653</v>
      </c>
      <c r="AS227">
        <f t="shared" si="12"/>
        <v>0</v>
      </c>
      <c r="AT227">
        <f t="shared" si="11"/>
        <v>0</v>
      </c>
      <c r="AU227">
        <f t="shared" si="11"/>
        <v>0</v>
      </c>
      <c r="AV227">
        <f t="shared" si="11"/>
        <v>0</v>
      </c>
      <c r="AW227">
        <f t="shared" si="11"/>
        <v>0</v>
      </c>
      <c r="AX227">
        <f t="shared" si="11"/>
        <v>0</v>
      </c>
      <c r="AY227">
        <f t="shared" si="10"/>
        <v>0</v>
      </c>
      <c r="AZ227">
        <f t="shared" si="10"/>
        <v>0</v>
      </c>
      <c r="BA227">
        <f t="shared" si="10"/>
        <v>0</v>
      </c>
    </row>
    <row r="228" spans="1:53" x14ac:dyDescent="0.25">
      <c r="A228" t="s">
        <v>1353</v>
      </c>
      <c r="B228" t="s">
        <v>204</v>
      </c>
      <c r="C228" t="s">
        <v>1297</v>
      </c>
      <c r="D228">
        <v>3289.8053346212587</v>
      </c>
      <c r="E228">
        <v>3405.0554081626051</v>
      </c>
      <c r="F228">
        <v>4142.7270265229818</v>
      </c>
      <c r="G228">
        <v>3790.8130928278615</v>
      </c>
      <c r="H228">
        <v>3983.1515746249484</v>
      </c>
      <c r="I228">
        <v>4179.4511926703963</v>
      </c>
      <c r="J228">
        <v>3669.7834858235119</v>
      </c>
      <c r="K228">
        <v>3943.8023239765316</v>
      </c>
      <c r="L228">
        <v>4150.8057328611949</v>
      </c>
      <c r="M228">
        <v>3769.6585292027521</v>
      </c>
      <c r="N228">
        <v>4058.05946578461</v>
      </c>
      <c r="O228">
        <v>4168.0689743330349</v>
      </c>
      <c r="P228">
        <v>3822.4960259677105</v>
      </c>
      <c r="Q228">
        <v>4121.8868288278854</v>
      </c>
      <c r="R228">
        <v>4188.4133134247495</v>
      </c>
      <c r="S228">
        <v>3894.1423941437615</v>
      </c>
      <c r="T228">
        <v>4192.6116793806559</v>
      </c>
      <c r="U228">
        <v>4209.6619408354854</v>
      </c>
      <c r="V228">
        <v>3959.7743755722367</v>
      </c>
      <c r="W228">
        <v>4255.0651922700308</v>
      </c>
      <c r="X228">
        <v>4234.53179520499</v>
      </c>
      <c r="Y228">
        <v>4029.4314659819693</v>
      </c>
      <c r="Z228">
        <v>4314.6918550407318</v>
      </c>
      <c r="AA228">
        <v>4261.5771482599475</v>
      </c>
      <c r="AB228">
        <v>4098.6987352564956</v>
      </c>
      <c r="AC228">
        <v>4369.8012116704167</v>
      </c>
      <c r="AD228">
        <v>4291.3227014992726</v>
      </c>
      <c r="AE228">
        <v>4168.1933279567029</v>
      </c>
      <c r="AF228">
        <v>4421.4551034108736</v>
      </c>
      <c r="AG228">
        <v>4323.6637552981283</v>
      </c>
      <c r="AH228">
        <v>4237.1074332243006</v>
      </c>
      <c r="AI228">
        <v>4470.0525018455337</v>
      </c>
      <c r="AJ228">
        <v>4358.6899194566786</v>
      </c>
      <c r="AK228">
        <v>4305.2354748373191</v>
      </c>
      <c r="AL228">
        <v>4516.1716100439626</v>
      </c>
      <c r="AM228">
        <v>4396.2963797311204</v>
      </c>
      <c r="AN228">
        <v>4372.259891648323</v>
      </c>
      <c r="AO228">
        <v>4560.290966235847</v>
      </c>
      <c r="AP228">
        <v>4436.3678605509849</v>
      </c>
      <c r="AQ228">
        <v>4437.984984035309</v>
      </c>
      <c r="AS228">
        <f t="shared" si="12"/>
        <v>1</v>
      </c>
      <c r="AT228">
        <f t="shared" si="11"/>
        <v>9.1870340066796841E-2</v>
      </c>
      <c r="AU228">
        <f t="shared" si="11"/>
        <v>0.25926605331457298</v>
      </c>
      <c r="AV228">
        <f t="shared" si="11"/>
        <v>0.54752597180537244</v>
      </c>
      <c r="AW228">
        <f t="shared" si="11"/>
        <v>5.505513298855047E-2</v>
      </c>
      <c r="AX228">
        <f t="shared" si="11"/>
        <v>0.17048239042754876</v>
      </c>
      <c r="AY228">
        <f t="shared" si="10"/>
        <v>0.34344300632285329</v>
      </c>
      <c r="AZ228">
        <f t="shared" si="10"/>
        <v>0.26457046375724058</v>
      </c>
      <c r="BA228">
        <f t="shared" si="10"/>
        <v>0.29944063392966447</v>
      </c>
    </row>
    <row r="229" spans="1:53" x14ac:dyDescent="0.25">
      <c r="A229" t="s">
        <v>1</v>
      </c>
      <c r="B229" t="s">
        <v>1</v>
      </c>
      <c r="C229" t="s">
        <v>1298</v>
      </c>
      <c r="D229">
        <v>3013</v>
      </c>
      <c r="E229">
        <v>2704</v>
      </c>
      <c r="F229">
        <v>2677</v>
      </c>
      <c r="G229">
        <v>3593</v>
      </c>
      <c r="H229">
        <v>3403</v>
      </c>
      <c r="I229">
        <v>3111</v>
      </c>
      <c r="J229">
        <v>2902</v>
      </c>
      <c r="K229">
        <v>3035</v>
      </c>
      <c r="AS229">
        <f t="shared" si="12"/>
        <v>0</v>
      </c>
      <c r="AT229">
        <f t="shared" si="11"/>
        <v>0</v>
      </c>
      <c r="AU229">
        <f t="shared" si="11"/>
        <v>0</v>
      </c>
      <c r="AV229">
        <f t="shared" si="11"/>
        <v>0</v>
      </c>
      <c r="AW229">
        <f t="shared" si="11"/>
        <v>0</v>
      </c>
      <c r="AX229">
        <f t="shared" si="11"/>
        <v>0</v>
      </c>
      <c r="AY229">
        <f t="shared" si="10"/>
        <v>0</v>
      </c>
      <c r="AZ229">
        <f t="shared" si="10"/>
        <v>0</v>
      </c>
      <c r="BA229">
        <f t="shared" si="10"/>
        <v>0</v>
      </c>
    </row>
    <row r="230" spans="1:53" x14ac:dyDescent="0.25">
      <c r="A230" t="s">
        <v>1354</v>
      </c>
      <c r="B230" t="s">
        <v>203</v>
      </c>
      <c r="C230" t="s">
        <v>1297</v>
      </c>
      <c r="D230">
        <v>1700.9609109807911</v>
      </c>
      <c r="E230">
        <v>2271.545569715337</v>
      </c>
      <c r="F230">
        <v>2341.8420885779333</v>
      </c>
      <c r="G230">
        <v>2607.2158912445275</v>
      </c>
      <c r="H230">
        <v>2793.7962582748432</v>
      </c>
      <c r="I230">
        <v>2409.6039453343847</v>
      </c>
      <c r="J230">
        <v>2533.8880976902542</v>
      </c>
      <c r="K230">
        <v>2776.2824636225541</v>
      </c>
      <c r="L230">
        <v>2486.4143868781562</v>
      </c>
      <c r="M230">
        <v>2667.0110692062331</v>
      </c>
      <c r="N230">
        <v>2826.5745680234882</v>
      </c>
      <c r="O230">
        <v>2521.1563853089074</v>
      </c>
      <c r="P230">
        <v>2718.7580760456794</v>
      </c>
      <c r="Q230">
        <v>2838.9790239730546</v>
      </c>
      <c r="R230">
        <v>2573.9765032940895</v>
      </c>
      <c r="S230">
        <v>2786.5411186141268</v>
      </c>
      <c r="T230">
        <v>2858.6339122445515</v>
      </c>
      <c r="U230">
        <v>2623.9693862121358</v>
      </c>
      <c r="V230">
        <v>2842.5545988316962</v>
      </c>
      <c r="W230">
        <v>2878.7608765622167</v>
      </c>
      <c r="X230">
        <v>2678.9767036263347</v>
      </c>
      <c r="Y230">
        <v>2897.5433766152473</v>
      </c>
      <c r="Z230">
        <v>2901.2764826626008</v>
      </c>
      <c r="AA230">
        <v>2734.0962798435603</v>
      </c>
      <c r="AB230">
        <v>2947.9888819812109</v>
      </c>
      <c r="AC230">
        <v>2925.3458428041245</v>
      </c>
      <c r="AD230">
        <v>2790.0487345860097</v>
      </c>
      <c r="AE230">
        <v>2995.4824907533011</v>
      </c>
      <c r="AF230">
        <v>2951.2955254297849</v>
      </c>
      <c r="AG230">
        <v>2846.0716958656558</v>
      </c>
      <c r="AH230">
        <v>3040.0981672093053</v>
      </c>
      <c r="AI230">
        <v>2979.2049296088289</v>
      </c>
      <c r="AJ230">
        <v>2902.0183225962592</v>
      </c>
      <c r="AK230">
        <v>3082.3649906950313</v>
      </c>
      <c r="AL230">
        <v>3009.1059145974646</v>
      </c>
      <c r="AM230">
        <v>2957.5524035696335</v>
      </c>
      <c r="AN230">
        <v>3122.628980522336</v>
      </c>
      <c r="AO230">
        <v>3040.9678376344864</v>
      </c>
      <c r="AP230">
        <v>3012.4569545442937</v>
      </c>
      <c r="AQ230">
        <v>3161.2653481033522</v>
      </c>
      <c r="AS230">
        <f t="shared" si="12"/>
        <v>1</v>
      </c>
      <c r="AT230">
        <f t="shared" si="11"/>
        <v>9.1759249666746534E-2</v>
      </c>
      <c r="AU230">
        <f t="shared" si="11"/>
        <v>0.27115029083119024</v>
      </c>
      <c r="AV230">
        <f t="shared" si="11"/>
        <v>0.11461546745635798</v>
      </c>
      <c r="AW230">
        <f t="shared" si="11"/>
        <v>0.37775277058603163</v>
      </c>
      <c r="AX230">
        <f t="shared" si="11"/>
        <v>0.1003529965635459</v>
      </c>
      <c r="AY230">
        <f t="shared" si="10"/>
        <v>0.15482148532641715</v>
      </c>
      <c r="AZ230">
        <f t="shared" si="10"/>
        <v>0.19122626948922627</v>
      </c>
      <c r="BA230">
        <f t="shared" si="10"/>
        <v>0.14602200442246871</v>
      </c>
    </row>
    <row r="231" spans="1:53" x14ac:dyDescent="0.25">
      <c r="A231" t="s">
        <v>1</v>
      </c>
      <c r="B231" t="s">
        <v>1</v>
      </c>
      <c r="C231" t="s">
        <v>1298</v>
      </c>
      <c r="D231">
        <v>1558</v>
      </c>
      <c r="E231">
        <v>1787</v>
      </c>
      <c r="F231">
        <v>2645</v>
      </c>
      <c r="G231">
        <v>4190</v>
      </c>
      <c r="H231">
        <v>2539</v>
      </c>
      <c r="I231">
        <v>2851</v>
      </c>
      <c r="J231">
        <v>3133</v>
      </c>
      <c r="K231">
        <v>3251</v>
      </c>
      <c r="AS231">
        <f t="shared" si="12"/>
        <v>0</v>
      </c>
      <c r="AT231">
        <f t="shared" si="11"/>
        <v>0</v>
      </c>
      <c r="AU231">
        <f t="shared" si="11"/>
        <v>0</v>
      </c>
      <c r="AV231">
        <f t="shared" si="11"/>
        <v>0</v>
      </c>
      <c r="AW231">
        <f t="shared" si="11"/>
        <v>0</v>
      </c>
      <c r="AX231">
        <f t="shared" si="11"/>
        <v>0</v>
      </c>
      <c r="AY231">
        <f t="shared" si="10"/>
        <v>0</v>
      </c>
      <c r="AZ231">
        <f t="shared" si="10"/>
        <v>0</v>
      </c>
      <c r="BA231">
        <f t="shared" si="10"/>
        <v>0</v>
      </c>
    </row>
    <row r="232" spans="1:53" x14ac:dyDescent="0.25">
      <c r="A232" t="s">
        <v>1354</v>
      </c>
      <c r="B232" t="s">
        <v>204</v>
      </c>
      <c r="C232" t="s">
        <v>1297</v>
      </c>
      <c r="D232">
        <v>3269.8221868500223</v>
      </c>
      <c r="E232">
        <v>3252.2470838696509</v>
      </c>
      <c r="F232">
        <v>3125.9901726765916</v>
      </c>
      <c r="G232">
        <v>3156.1707860976885</v>
      </c>
      <c r="H232">
        <v>3442.2961734412274</v>
      </c>
      <c r="I232">
        <v>3162.086676321539</v>
      </c>
      <c r="J232">
        <v>3045.9538719216007</v>
      </c>
      <c r="K232">
        <v>3263.2429351503079</v>
      </c>
      <c r="L232">
        <v>3088.3263008559743</v>
      </c>
      <c r="M232">
        <v>3103.5969347779173</v>
      </c>
      <c r="N232">
        <v>3310.1343083553415</v>
      </c>
      <c r="O232">
        <v>3113.5833245503209</v>
      </c>
      <c r="P232">
        <v>3130.8714629165079</v>
      </c>
      <c r="Q232">
        <v>3301.4385076219519</v>
      </c>
      <c r="R232">
        <v>3120.0434511790095</v>
      </c>
      <c r="S232">
        <v>3168.8451328962169</v>
      </c>
      <c r="T232">
        <v>3310.1814985897709</v>
      </c>
      <c r="U232">
        <v>3134.4152234250369</v>
      </c>
      <c r="V232">
        <v>3200.3507259631197</v>
      </c>
      <c r="W232">
        <v>3313.9398846192753</v>
      </c>
      <c r="X232">
        <v>3151.4340850451326</v>
      </c>
      <c r="Y232">
        <v>3233.4840565621757</v>
      </c>
      <c r="Z232">
        <v>3320.9509659813425</v>
      </c>
      <c r="AA232">
        <v>3171.6566577090798</v>
      </c>
      <c r="AB232">
        <v>3264.3248814894496</v>
      </c>
      <c r="AC232">
        <v>3327.8795567155184</v>
      </c>
      <c r="AD232">
        <v>3193.6545864020791</v>
      </c>
      <c r="AE232">
        <v>3293.5220770000819</v>
      </c>
      <c r="AF232">
        <v>3335.5834914102388</v>
      </c>
      <c r="AG232">
        <v>3217.0189874709758</v>
      </c>
      <c r="AH232">
        <v>3320.7048487853981</v>
      </c>
      <c r="AI232">
        <v>3343.9103678431738</v>
      </c>
      <c r="AJ232">
        <v>3241.4121955860219</v>
      </c>
      <c r="AK232">
        <v>3346.1300707261653</v>
      </c>
      <c r="AL232">
        <v>3353.0977654808348</v>
      </c>
      <c r="AM232">
        <v>3266.561558210482</v>
      </c>
      <c r="AN232">
        <v>3369.9088702620688</v>
      </c>
      <c r="AO232">
        <v>3363.2220985294039</v>
      </c>
      <c r="AP232">
        <v>3292.2250504253939</v>
      </c>
      <c r="AQ232">
        <v>3392.2242514075083</v>
      </c>
      <c r="AS232">
        <f t="shared" si="12"/>
        <v>1</v>
      </c>
      <c r="AT232">
        <f t="shared" si="11"/>
        <v>0.73098051183166879</v>
      </c>
      <c r="AU232">
        <f t="shared" si="11"/>
        <v>0.85418875933275418</v>
      </c>
      <c r="AV232">
        <f t="shared" si="11"/>
        <v>0.62727234392326481</v>
      </c>
      <c r="AW232">
        <f t="shared" si="11"/>
        <v>0.88315679361437271</v>
      </c>
      <c r="AX232">
        <f t="shared" si="11"/>
        <v>1.0951285291790795</v>
      </c>
      <c r="AY232">
        <f t="shared" si="10"/>
        <v>0.78648964763928753</v>
      </c>
      <c r="AZ232">
        <f t="shared" si="10"/>
        <v>0.57495029571954537</v>
      </c>
      <c r="BA232">
        <f t="shared" si="10"/>
        <v>0.41572361611727016</v>
      </c>
    </row>
    <row r="233" spans="1:53" x14ac:dyDescent="0.25">
      <c r="A233" t="s">
        <v>1</v>
      </c>
      <c r="B233" t="s">
        <v>1</v>
      </c>
      <c r="C233" t="s">
        <v>1298</v>
      </c>
      <c r="D233">
        <v>1889</v>
      </c>
      <c r="E233">
        <v>1754</v>
      </c>
      <c r="F233">
        <v>1921</v>
      </c>
      <c r="G233">
        <v>1676</v>
      </c>
      <c r="H233">
        <v>1643</v>
      </c>
      <c r="I233">
        <v>1770</v>
      </c>
      <c r="J233">
        <v>1934</v>
      </c>
      <c r="K233">
        <v>2305</v>
      </c>
      <c r="AS233">
        <f t="shared" si="12"/>
        <v>0</v>
      </c>
      <c r="AT233">
        <f t="shared" si="11"/>
        <v>0</v>
      </c>
      <c r="AU233">
        <f t="shared" si="11"/>
        <v>0</v>
      </c>
      <c r="AV233">
        <f t="shared" si="11"/>
        <v>0</v>
      </c>
      <c r="AW233">
        <f t="shared" si="11"/>
        <v>0</v>
      </c>
      <c r="AX233">
        <f t="shared" si="11"/>
        <v>0</v>
      </c>
      <c r="AY233">
        <f t="shared" si="10"/>
        <v>0</v>
      </c>
      <c r="AZ233">
        <f t="shared" si="10"/>
        <v>0</v>
      </c>
      <c r="BA233">
        <f t="shared" si="10"/>
        <v>0</v>
      </c>
    </row>
    <row r="234" spans="1:53" x14ac:dyDescent="0.25">
      <c r="A234" t="s">
        <v>1355</v>
      </c>
      <c r="B234" t="s">
        <v>203</v>
      </c>
      <c r="C234" t="s">
        <v>1297</v>
      </c>
      <c r="D234">
        <v>4413.5509856520002</v>
      </c>
      <c r="E234">
        <v>4767.5829347751733</v>
      </c>
      <c r="F234">
        <v>5212.2640015684192</v>
      </c>
      <c r="G234">
        <v>5629.6232405125966</v>
      </c>
      <c r="H234">
        <v>5141.301534183016</v>
      </c>
      <c r="I234">
        <v>5164.9174533839541</v>
      </c>
      <c r="J234">
        <v>5573.7963898804137</v>
      </c>
      <c r="K234">
        <v>5381.3787272029203</v>
      </c>
      <c r="L234">
        <v>5542.3802142516051</v>
      </c>
      <c r="M234">
        <v>5847.8482078702054</v>
      </c>
      <c r="N234">
        <v>5578.7112268412757</v>
      </c>
      <c r="O234">
        <v>5724.7263248090076</v>
      </c>
      <c r="P234">
        <v>5998.0422824065081</v>
      </c>
      <c r="Q234">
        <v>5772.4450249715037</v>
      </c>
      <c r="R234">
        <v>5955.2214804868845</v>
      </c>
      <c r="S234">
        <v>6175.9639893878375</v>
      </c>
      <c r="T234">
        <v>5960.9508349484677</v>
      </c>
      <c r="U234">
        <v>6162.4248713185634</v>
      </c>
      <c r="V234">
        <v>6343.2069914570257</v>
      </c>
      <c r="W234">
        <v>6155.2202150707171</v>
      </c>
      <c r="X234">
        <v>6372.456114328741</v>
      </c>
      <c r="Y234">
        <v>6513.1237176523246</v>
      </c>
      <c r="Z234">
        <v>6349.7965329481385</v>
      </c>
      <c r="AA234">
        <v>6575.6301013881894</v>
      </c>
      <c r="AB234">
        <v>6681.9526641710663</v>
      </c>
      <c r="AC234">
        <v>6545.7702408124778</v>
      </c>
      <c r="AD234">
        <v>6775.2992351151388</v>
      </c>
      <c r="AE234">
        <v>6851.3290256233386</v>
      </c>
      <c r="AF234">
        <v>6742.0704796799992</v>
      </c>
      <c r="AG234">
        <v>6970.8441657547064</v>
      </c>
      <c r="AH234">
        <v>7021.2723781918085</v>
      </c>
      <c r="AI234">
        <v>6938.6738688339501</v>
      </c>
      <c r="AJ234">
        <v>7163.0431228049683</v>
      </c>
      <c r="AK234">
        <v>7192.1653753022001</v>
      </c>
      <c r="AL234">
        <v>7135.2215541449914</v>
      </c>
      <c r="AM234">
        <v>7352.2028939766196</v>
      </c>
      <c r="AN234">
        <v>7364.1820900107141</v>
      </c>
      <c r="AO234">
        <v>7331.5170984705846</v>
      </c>
      <c r="AP234">
        <v>7538.7647500023968</v>
      </c>
      <c r="AQ234">
        <v>7537.4578923430272</v>
      </c>
      <c r="AS234">
        <f t="shared" si="12"/>
        <v>1</v>
      </c>
      <c r="AT234">
        <f t="shared" si="11"/>
        <v>0.15530124676516743</v>
      </c>
      <c r="AU234">
        <f t="shared" si="11"/>
        <v>3.2944637976638269E-2</v>
      </c>
      <c r="AV234">
        <f t="shared" si="11"/>
        <v>2.9481335486553295E-2</v>
      </c>
      <c r="AW234">
        <f t="shared" si="11"/>
        <v>0.16434813661067138</v>
      </c>
      <c r="AX234">
        <f t="shared" si="11"/>
        <v>0.18381338572024308</v>
      </c>
      <c r="AY234">
        <f t="shared" si="10"/>
        <v>0.14929182318290035</v>
      </c>
      <c r="AZ234">
        <f t="shared" si="10"/>
        <v>0.20384371271715196</v>
      </c>
      <c r="BA234">
        <f t="shared" si="10"/>
        <v>1.3060754368019678E-2</v>
      </c>
    </row>
    <row r="235" spans="1:53" x14ac:dyDescent="0.25">
      <c r="A235" t="s">
        <v>1</v>
      </c>
      <c r="B235" t="s">
        <v>1</v>
      </c>
      <c r="C235" t="s">
        <v>1298</v>
      </c>
      <c r="D235">
        <v>5225</v>
      </c>
      <c r="E235">
        <v>4930</v>
      </c>
      <c r="F235">
        <v>5063</v>
      </c>
      <c r="G235">
        <v>4835</v>
      </c>
      <c r="H235">
        <v>4343</v>
      </c>
      <c r="I235">
        <v>4494</v>
      </c>
      <c r="J235">
        <v>4630</v>
      </c>
      <c r="K235">
        <v>5312</v>
      </c>
      <c r="AS235">
        <f t="shared" si="12"/>
        <v>0</v>
      </c>
      <c r="AT235">
        <f t="shared" si="11"/>
        <v>0</v>
      </c>
      <c r="AU235">
        <f t="shared" si="11"/>
        <v>0</v>
      </c>
      <c r="AV235">
        <f t="shared" si="11"/>
        <v>0</v>
      </c>
      <c r="AW235">
        <f t="shared" si="11"/>
        <v>0</v>
      </c>
      <c r="AX235">
        <f t="shared" si="11"/>
        <v>0</v>
      </c>
      <c r="AY235">
        <f t="shared" si="10"/>
        <v>0</v>
      </c>
      <c r="AZ235">
        <f t="shared" si="10"/>
        <v>0</v>
      </c>
      <c r="BA235">
        <f t="shared" si="10"/>
        <v>0</v>
      </c>
    </row>
    <row r="236" spans="1:53" x14ac:dyDescent="0.25">
      <c r="A236" t="s">
        <v>1355</v>
      </c>
      <c r="B236" t="s">
        <v>204</v>
      </c>
      <c r="C236" t="s">
        <v>1297</v>
      </c>
      <c r="D236">
        <v>5646.5715410579669</v>
      </c>
      <c r="E236">
        <v>5342.1164293956208</v>
      </c>
      <c r="F236">
        <v>6367.3439119319692</v>
      </c>
      <c r="G236">
        <v>5959.3119785153021</v>
      </c>
      <c r="H236">
        <v>5740.6327442569791</v>
      </c>
      <c r="I236">
        <v>6544.6491829539209</v>
      </c>
      <c r="J236">
        <v>6071.7058245531871</v>
      </c>
      <c r="K236">
        <v>6005.1808139078385</v>
      </c>
      <c r="L236">
        <v>6680.1120071573523</v>
      </c>
      <c r="M236">
        <v>6193.936434301082</v>
      </c>
      <c r="N236">
        <v>6218.1656066110099</v>
      </c>
      <c r="O236">
        <v>6801.2380590120029</v>
      </c>
      <c r="P236">
        <v>6331.3888121898999</v>
      </c>
      <c r="Q236">
        <v>6434.177426800944</v>
      </c>
      <c r="R236">
        <v>6931.1816806613751</v>
      </c>
      <c r="S236">
        <v>6475.5719069641336</v>
      </c>
      <c r="T236">
        <v>6640.0989399859754</v>
      </c>
      <c r="U236">
        <v>7056.5369168837678</v>
      </c>
      <c r="V236">
        <v>6625.0479070730262</v>
      </c>
      <c r="W236">
        <v>6840.8531855850715</v>
      </c>
      <c r="X236">
        <v>7180.8753738463356</v>
      </c>
      <c r="Y236">
        <v>6779.7000145140028</v>
      </c>
      <c r="Z236">
        <v>7034.8541396956207</v>
      </c>
      <c r="AA236">
        <v>7303.9876352630863</v>
      </c>
      <c r="AB236">
        <v>6938.7989485712142</v>
      </c>
      <c r="AC236">
        <v>7222.5227167356843</v>
      </c>
      <c r="AD236">
        <v>7427.0025947098011</v>
      </c>
      <c r="AE236">
        <v>7101.4980721360689</v>
      </c>
      <c r="AF236">
        <v>7403.9413205583423</v>
      </c>
      <c r="AG236">
        <v>7550.619404487983</v>
      </c>
      <c r="AH236">
        <v>7267.0871291190388</v>
      </c>
      <c r="AI236">
        <v>7579.5757064719846</v>
      </c>
      <c r="AJ236">
        <v>7675.5064523352394</v>
      </c>
      <c r="AK236">
        <v>7434.8678101024507</v>
      </c>
      <c r="AL236">
        <v>7749.8742211066792</v>
      </c>
      <c r="AM236">
        <v>7802.1461571650652</v>
      </c>
      <c r="AN236">
        <v>7604.2055901789872</v>
      </c>
      <c r="AO236">
        <v>7915.3454985279759</v>
      </c>
      <c r="AP236">
        <v>7930.9001463899813</v>
      </c>
      <c r="AQ236">
        <v>7774.5161918852536</v>
      </c>
      <c r="AS236">
        <f t="shared" si="12"/>
        <v>1</v>
      </c>
      <c r="AT236">
        <f t="shared" ref="AT236:BA269" si="13">IF($AS236=1,ABS(D236/D237-1),0)</f>
        <v>2.9081746137774145E-2</v>
      </c>
      <c r="AU236">
        <f t="shared" si="13"/>
        <v>3.3091554708106985E-2</v>
      </c>
      <c r="AV236">
        <f t="shared" si="13"/>
        <v>9.536279235024403E-2</v>
      </c>
      <c r="AW236">
        <f t="shared" si="13"/>
        <v>0.22042022906313785</v>
      </c>
      <c r="AX236">
        <f t="shared" si="13"/>
        <v>0.16774465912469072</v>
      </c>
      <c r="AY236">
        <f t="shared" si="10"/>
        <v>0.30112309800276749</v>
      </c>
      <c r="AZ236">
        <f t="shared" si="10"/>
        <v>0.12564067937582268</v>
      </c>
      <c r="BA236">
        <f t="shared" si="10"/>
        <v>0.21145467296910203</v>
      </c>
    </row>
    <row r="237" spans="1:53" x14ac:dyDescent="0.25">
      <c r="A237" t="s">
        <v>1</v>
      </c>
      <c r="B237" t="s">
        <v>1</v>
      </c>
      <c r="C237" t="s">
        <v>1298</v>
      </c>
      <c r="D237">
        <v>5487</v>
      </c>
      <c r="E237">
        <v>5171</v>
      </c>
      <c r="F237">
        <v>5813</v>
      </c>
      <c r="G237">
        <v>4883</v>
      </c>
      <c r="H237">
        <v>4916</v>
      </c>
      <c r="I237">
        <v>5030</v>
      </c>
      <c r="J237">
        <v>5394</v>
      </c>
      <c r="K237">
        <v>4957</v>
      </c>
      <c r="AS237">
        <f t="shared" si="12"/>
        <v>0</v>
      </c>
      <c r="AT237">
        <f t="shared" si="13"/>
        <v>0</v>
      </c>
      <c r="AU237">
        <f t="shared" si="13"/>
        <v>0</v>
      </c>
      <c r="AV237">
        <f t="shared" si="13"/>
        <v>0</v>
      </c>
      <c r="AW237">
        <f t="shared" si="13"/>
        <v>0</v>
      </c>
      <c r="AX237">
        <f t="shared" si="13"/>
        <v>0</v>
      </c>
      <c r="AY237">
        <f t="shared" si="10"/>
        <v>0</v>
      </c>
      <c r="AZ237">
        <f t="shared" si="10"/>
        <v>0</v>
      </c>
      <c r="BA237">
        <f t="shared" si="10"/>
        <v>0</v>
      </c>
    </row>
    <row r="238" spans="1:53" x14ac:dyDescent="0.25">
      <c r="A238" t="s">
        <v>1356</v>
      </c>
      <c r="B238" t="s">
        <v>203</v>
      </c>
      <c r="C238" t="s">
        <v>1297</v>
      </c>
      <c r="D238">
        <v>1703.5488465516844</v>
      </c>
      <c r="E238">
        <v>1717.0754643574753</v>
      </c>
      <c r="F238">
        <v>1904.7437261909931</v>
      </c>
      <c r="G238">
        <v>1935.9243285103266</v>
      </c>
      <c r="H238">
        <v>1738.7387899146863</v>
      </c>
      <c r="I238">
        <v>1808.1827416355584</v>
      </c>
      <c r="J238">
        <v>1882.0160915814834</v>
      </c>
      <c r="K238">
        <v>1828.095033811928</v>
      </c>
      <c r="L238">
        <v>1918.1262697679867</v>
      </c>
      <c r="M238">
        <v>1958.5577225036932</v>
      </c>
      <c r="N238">
        <v>1884.3870118813336</v>
      </c>
      <c r="O238">
        <v>1960.8147291212836</v>
      </c>
      <c r="P238">
        <v>1999.9051908155493</v>
      </c>
      <c r="Q238">
        <v>1943.9514647969384</v>
      </c>
      <c r="R238">
        <v>2023.8812915453022</v>
      </c>
      <c r="S238">
        <v>2049.2330735307473</v>
      </c>
      <c r="T238">
        <v>1999.2037143566313</v>
      </c>
      <c r="U238">
        <v>2079.1559520295013</v>
      </c>
      <c r="V238">
        <v>2095.8399466223418</v>
      </c>
      <c r="W238">
        <v>2056.6939766501337</v>
      </c>
      <c r="X238">
        <v>2135.7352439413407</v>
      </c>
      <c r="Y238">
        <v>2143.4233809157508</v>
      </c>
      <c r="Z238">
        <v>2113.5833274793158</v>
      </c>
      <c r="AA238">
        <v>2190.1818134074092</v>
      </c>
      <c r="AB238">
        <v>2191.0613424699836</v>
      </c>
      <c r="AC238">
        <v>2170.5704619075773</v>
      </c>
      <c r="AD238">
        <v>2243.7544691556559</v>
      </c>
      <c r="AE238">
        <v>2239.1291891264691</v>
      </c>
      <c r="AF238">
        <v>2227.2256113941103</v>
      </c>
      <c r="AG238">
        <v>2296.2695691856043</v>
      </c>
      <c r="AH238">
        <v>2287.5936989690053</v>
      </c>
      <c r="AI238">
        <v>2283.613721384721</v>
      </c>
      <c r="AJ238">
        <v>2348.003908872749</v>
      </c>
      <c r="AK238">
        <v>2336.4957525302907</v>
      </c>
      <c r="AL238">
        <v>2339.647718972084</v>
      </c>
      <c r="AM238">
        <v>2399.0618276119371</v>
      </c>
      <c r="AN238">
        <v>2385.8364491247166</v>
      </c>
      <c r="AO238">
        <v>2395.3100453206212</v>
      </c>
      <c r="AP238">
        <v>2449.5848828806379</v>
      </c>
      <c r="AQ238">
        <v>2435.6069239229687</v>
      </c>
      <c r="AS238">
        <f t="shared" si="12"/>
        <v>1</v>
      </c>
      <c r="AT238">
        <f t="shared" si="13"/>
        <v>0.15582316821026543</v>
      </c>
      <c r="AU238">
        <f t="shared" si="13"/>
        <v>0.12035068424309669</v>
      </c>
      <c r="AV238">
        <f t="shared" si="13"/>
        <v>7.7605943733175198E-2</v>
      </c>
      <c r="AW238">
        <f t="shared" si="13"/>
        <v>6.4864867167396367E-2</v>
      </c>
      <c r="AX238">
        <f t="shared" si="13"/>
        <v>7.7953372544752764E-2</v>
      </c>
      <c r="AY238">
        <f t="shared" si="10"/>
        <v>0.25394087492063688</v>
      </c>
      <c r="AZ238">
        <f t="shared" si="10"/>
        <v>0.21813339260937425</v>
      </c>
      <c r="BA238">
        <f t="shared" si="10"/>
        <v>7.219650076945916E-2</v>
      </c>
    </row>
    <row r="239" spans="1:53" x14ac:dyDescent="0.25">
      <c r="A239" t="s">
        <v>1</v>
      </c>
      <c r="B239" t="s">
        <v>1</v>
      </c>
      <c r="C239" t="s">
        <v>1298</v>
      </c>
      <c r="D239">
        <v>2018</v>
      </c>
      <c r="E239">
        <v>1952</v>
      </c>
      <c r="F239">
        <v>2065</v>
      </c>
      <c r="G239">
        <v>1818</v>
      </c>
      <c r="H239">
        <v>1613</v>
      </c>
      <c r="I239">
        <v>1442</v>
      </c>
      <c r="J239">
        <v>1545</v>
      </c>
      <c r="K239">
        <v>1705</v>
      </c>
      <c r="AS239">
        <f t="shared" si="12"/>
        <v>0</v>
      </c>
      <c r="AT239">
        <f t="shared" si="13"/>
        <v>0</v>
      </c>
      <c r="AU239">
        <f t="shared" si="13"/>
        <v>0</v>
      </c>
      <c r="AV239">
        <f t="shared" si="13"/>
        <v>0</v>
      </c>
      <c r="AW239">
        <f t="shared" si="13"/>
        <v>0</v>
      </c>
      <c r="AX239">
        <f t="shared" si="13"/>
        <v>0</v>
      </c>
      <c r="AY239">
        <f t="shared" si="10"/>
        <v>0</v>
      </c>
      <c r="AZ239">
        <f t="shared" si="10"/>
        <v>0</v>
      </c>
      <c r="BA239">
        <f t="shared" si="10"/>
        <v>0</v>
      </c>
    </row>
    <row r="240" spans="1:53" x14ac:dyDescent="0.25">
      <c r="A240" t="s">
        <v>1356</v>
      </c>
      <c r="B240" t="s">
        <v>204</v>
      </c>
      <c r="C240" t="s">
        <v>1297</v>
      </c>
      <c r="D240">
        <v>1814.9706544710407</v>
      </c>
      <c r="E240">
        <v>1701.6174073884404</v>
      </c>
      <c r="F240">
        <v>1948.4456974341285</v>
      </c>
      <c r="G240">
        <v>1898.6545402904417</v>
      </c>
      <c r="H240">
        <v>1832.5671947565866</v>
      </c>
      <c r="I240">
        <v>1970.8623132628982</v>
      </c>
      <c r="J240">
        <v>1902.2912157443557</v>
      </c>
      <c r="K240">
        <v>1903.377459829187</v>
      </c>
      <c r="L240">
        <v>2020.929642911459</v>
      </c>
      <c r="M240">
        <v>1955.3515715837959</v>
      </c>
      <c r="N240">
        <v>1963.6678528731245</v>
      </c>
      <c r="O240">
        <v>2058.7345557453973</v>
      </c>
      <c r="P240">
        <v>1999.1357429587024</v>
      </c>
      <c r="Q240">
        <v>2020.5072174183342</v>
      </c>
      <c r="R240">
        <v>2104.1504922229396</v>
      </c>
      <c r="S240">
        <v>2046.5143823018873</v>
      </c>
      <c r="T240">
        <v>2075.5857266507874</v>
      </c>
      <c r="U240">
        <v>2147.3300338945505</v>
      </c>
      <c r="V240">
        <v>2092.9078542382949</v>
      </c>
      <c r="W240">
        <v>2130.0298533778209</v>
      </c>
      <c r="X240">
        <v>2190.839107891783</v>
      </c>
      <c r="Y240">
        <v>2140.2491492431345</v>
      </c>
      <c r="Z240">
        <v>2183.4021308531769</v>
      </c>
      <c r="AA240">
        <v>2233.7120910578337</v>
      </c>
      <c r="AB240">
        <v>2187.9733165893163</v>
      </c>
      <c r="AC240">
        <v>2235.7299750366542</v>
      </c>
      <c r="AD240">
        <v>2276.4193703123733</v>
      </c>
      <c r="AE240">
        <v>2236.1370156857138</v>
      </c>
      <c r="AF240">
        <v>2286.9842397124789</v>
      </c>
      <c r="AG240">
        <v>2319.0049936870637</v>
      </c>
      <c r="AH240">
        <v>2284.6068508273406</v>
      </c>
      <c r="AI240">
        <v>2337.2646970155379</v>
      </c>
      <c r="AJ240">
        <v>2361.6327364743661</v>
      </c>
      <c r="AK240">
        <v>2333.3149708456394</v>
      </c>
      <c r="AL240">
        <v>2386.6488186884321</v>
      </c>
      <c r="AM240">
        <v>2404.3871997104438</v>
      </c>
      <c r="AN240">
        <v>2382.181182043525</v>
      </c>
      <c r="AO240">
        <v>2435.2284039506585</v>
      </c>
      <c r="AP240">
        <v>2447.3461068289921</v>
      </c>
      <c r="AQ240">
        <v>2431.135491221286</v>
      </c>
      <c r="AS240">
        <f t="shared" si="12"/>
        <v>1</v>
      </c>
      <c r="AT240">
        <f t="shared" si="13"/>
        <v>0.25603505499726009</v>
      </c>
      <c r="AU240">
        <f t="shared" si="13"/>
        <v>4.0801912407869012E-2</v>
      </c>
      <c r="AV240">
        <f t="shared" si="13"/>
        <v>4.6988553161810165E-2</v>
      </c>
      <c r="AW240">
        <f t="shared" si="13"/>
        <v>0.10066929871909669</v>
      </c>
      <c r="AX240">
        <f t="shared" si="13"/>
        <v>0.12064913879242489</v>
      </c>
      <c r="AY240">
        <f t="shared" si="13"/>
        <v>0.13267949038097604</v>
      </c>
      <c r="AZ240">
        <f t="shared" si="13"/>
        <v>0.1529037671177913</v>
      </c>
      <c r="BA240">
        <f t="shared" si="13"/>
        <v>0.20619610889048601</v>
      </c>
    </row>
    <row r="241" spans="1:53" x14ac:dyDescent="0.25">
      <c r="A241" t="s">
        <v>1</v>
      </c>
      <c r="B241" t="s">
        <v>1</v>
      </c>
      <c r="C241" t="s">
        <v>1298</v>
      </c>
      <c r="D241">
        <v>1445</v>
      </c>
      <c r="E241">
        <v>1774</v>
      </c>
      <c r="F241">
        <v>1861</v>
      </c>
      <c r="G241">
        <v>1725</v>
      </c>
      <c r="H241">
        <v>2084</v>
      </c>
      <c r="I241">
        <v>1740</v>
      </c>
      <c r="J241">
        <v>1650</v>
      </c>
      <c r="K241">
        <v>1578</v>
      </c>
      <c r="AS241">
        <f t="shared" si="12"/>
        <v>0</v>
      </c>
      <c r="AT241">
        <f t="shared" si="13"/>
        <v>0</v>
      </c>
      <c r="AU241">
        <f t="shared" si="13"/>
        <v>0</v>
      </c>
      <c r="AV241">
        <f t="shared" si="13"/>
        <v>0</v>
      </c>
      <c r="AW241">
        <f t="shared" si="13"/>
        <v>0</v>
      </c>
      <c r="AX241">
        <f t="shared" si="13"/>
        <v>0</v>
      </c>
      <c r="AY241">
        <f t="shared" si="13"/>
        <v>0</v>
      </c>
      <c r="AZ241">
        <f t="shared" si="13"/>
        <v>0</v>
      </c>
      <c r="BA241">
        <f t="shared" si="13"/>
        <v>0</v>
      </c>
    </row>
    <row r="242" spans="1:53" x14ac:dyDescent="0.25">
      <c r="A242" t="s">
        <v>1357</v>
      </c>
      <c r="B242" t="s">
        <v>203</v>
      </c>
      <c r="C242" t="s">
        <v>1297</v>
      </c>
      <c r="D242">
        <v>25024.097259218161</v>
      </c>
      <c r="E242">
        <v>24113.32952076352</v>
      </c>
      <c r="F242">
        <v>26933.3901414887</v>
      </c>
      <c r="G242">
        <v>28131.772082061605</v>
      </c>
      <c r="H242">
        <v>26069.570953301656</v>
      </c>
      <c r="I242">
        <v>26710.806478764236</v>
      </c>
      <c r="J242">
        <v>27759.07535905351</v>
      </c>
      <c r="K242">
        <v>27299.3043949165</v>
      </c>
      <c r="L242">
        <v>28308.631564863557</v>
      </c>
      <c r="M242">
        <v>29112.92738103685</v>
      </c>
      <c r="N242">
        <v>28356.103973770147</v>
      </c>
      <c r="O242">
        <v>29142.437693781365</v>
      </c>
      <c r="P242">
        <v>29901.456356727776</v>
      </c>
      <c r="Q242">
        <v>29333.493788039181</v>
      </c>
      <c r="R242">
        <v>30219.176528968092</v>
      </c>
      <c r="S242">
        <v>30823.202329272543</v>
      </c>
      <c r="T242">
        <v>30289.952992354538</v>
      </c>
      <c r="U242">
        <v>31197.021499618153</v>
      </c>
      <c r="V242">
        <v>31684.196067314282</v>
      </c>
      <c r="W242">
        <v>31260.915546884018</v>
      </c>
      <c r="X242">
        <v>32190.310887250333</v>
      </c>
      <c r="Y242">
        <v>32559.551741439023</v>
      </c>
      <c r="Z242">
        <v>32229.950306086215</v>
      </c>
      <c r="AA242">
        <v>33156.070227110038</v>
      </c>
      <c r="AB242">
        <v>33429.441990619634</v>
      </c>
      <c r="AC242">
        <v>33199.142802739749</v>
      </c>
      <c r="AD242">
        <v>34109.249215163094</v>
      </c>
      <c r="AE242">
        <v>34301.322442828001</v>
      </c>
      <c r="AF242">
        <v>34164.698808649948</v>
      </c>
      <c r="AG242">
        <v>35047.15446809023</v>
      </c>
      <c r="AH242">
        <v>35174.314635772418</v>
      </c>
      <c r="AI242">
        <v>35127.096802833665</v>
      </c>
      <c r="AJ242">
        <v>35973.38069352528</v>
      </c>
      <c r="AK242">
        <v>36049.857342878124</v>
      </c>
      <c r="AL242">
        <v>36085.612231747386</v>
      </c>
      <c r="AM242">
        <v>36889.227767974917</v>
      </c>
      <c r="AN242">
        <v>36928.396910121075</v>
      </c>
      <c r="AO242">
        <v>37040.093823190786</v>
      </c>
      <c r="AP242">
        <v>37796.533123063804</v>
      </c>
      <c r="AQ242">
        <v>37810.345797602691</v>
      </c>
      <c r="AS242">
        <f t="shared" si="12"/>
        <v>1</v>
      </c>
      <c r="AT242">
        <f t="shared" si="13"/>
        <v>2.7576767935122426E-4</v>
      </c>
      <c r="AU242">
        <f t="shared" si="13"/>
        <v>4.8952911117257747E-2</v>
      </c>
      <c r="AV242">
        <f t="shared" si="13"/>
        <v>8.9273571721849576E-3</v>
      </c>
      <c r="AW242">
        <f t="shared" si="13"/>
        <v>0.20221248213938492</v>
      </c>
      <c r="AX242">
        <f t="shared" si="13"/>
        <v>0.27230702553936825</v>
      </c>
      <c r="AY242">
        <f t="shared" si="13"/>
        <v>0.27882445917385157</v>
      </c>
      <c r="AZ242">
        <f t="shared" si="13"/>
        <v>0.20828220418967125</v>
      </c>
      <c r="BA242">
        <f t="shared" si="13"/>
        <v>3.8114780960432748E-2</v>
      </c>
    </row>
    <row r="243" spans="1:53" x14ac:dyDescent="0.25">
      <c r="A243" t="s">
        <v>1</v>
      </c>
      <c r="B243" t="s">
        <v>1</v>
      </c>
      <c r="C243" t="s">
        <v>1298</v>
      </c>
      <c r="D243">
        <v>25031</v>
      </c>
      <c r="E243">
        <v>22988</v>
      </c>
      <c r="F243">
        <v>27176</v>
      </c>
      <c r="G243">
        <v>23400</v>
      </c>
      <c r="H243">
        <v>20490</v>
      </c>
      <c r="I243">
        <v>20887</v>
      </c>
      <c r="J243">
        <v>22974</v>
      </c>
      <c r="K243">
        <v>26297</v>
      </c>
      <c r="AS243">
        <f t="shared" si="12"/>
        <v>0</v>
      </c>
      <c r="AT243">
        <f t="shared" si="13"/>
        <v>0</v>
      </c>
      <c r="AU243">
        <f t="shared" si="13"/>
        <v>0</v>
      </c>
      <c r="AV243">
        <f t="shared" si="13"/>
        <v>0</v>
      </c>
      <c r="AW243">
        <f t="shared" si="13"/>
        <v>0</v>
      </c>
      <c r="AX243">
        <f t="shared" si="13"/>
        <v>0</v>
      </c>
      <c r="AY243">
        <f t="shared" si="13"/>
        <v>0</v>
      </c>
      <c r="AZ243">
        <f t="shared" si="13"/>
        <v>0</v>
      </c>
      <c r="BA243">
        <f t="shared" si="13"/>
        <v>0</v>
      </c>
    </row>
    <row r="244" spans="1:53" x14ac:dyDescent="0.25">
      <c r="A244" t="s">
        <v>1357</v>
      </c>
      <c r="B244" t="s">
        <v>204</v>
      </c>
      <c r="C244" t="s">
        <v>1297</v>
      </c>
      <c r="D244">
        <v>28669.834263181765</v>
      </c>
      <c r="E244">
        <v>26338.182813556894</v>
      </c>
      <c r="F244">
        <v>32792.918693843851</v>
      </c>
      <c r="G244">
        <v>29709.422358316951</v>
      </c>
      <c r="H244">
        <v>28615.401352591369</v>
      </c>
      <c r="I244">
        <v>33543.084267559025</v>
      </c>
      <c r="J244">
        <v>29890.228917954879</v>
      </c>
      <c r="K244">
        <v>29924.227188288256</v>
      </c>
      <c r="L244">
        <v>34329.098255333309</v>
      </c>
      <c r="M244">
        <v>30748.921908365384</v>
      </c>
      <c r="N244">
        <v>31323.603369201985</v>
      </c>
      <c r="O244">
        <v>34977.8270706767</v>
      </c>
      <c r="P244">
        <v>31514.181032887675</v>
      </c>
      <c r="Q244">
        <v>32605.647736643779</v>
      </c>
      <c r="R244">
        <v>35674.650951049698</v>
      </c>
      <c r="S244">
        <v>32385.028675519869</v>
      </c>
      <c r="T244">
        <v>33847.993381809531</v>
      </c>
      <c r="U244">
        <v>36339.556187749149</v>
      </c>
      <c r="V244">
        <v>33271.594859559133</v>
      </c>
      <c r="W244">
        <v>35038.976560700576</v>
      </c>
      <c r="X244">
        <v>37006.1027499966</v>
      </c>
      <c r="Y244">
        <v>34198.636370016153</v>
      </c>
      <c r="Z244">
        <v>36184.409578264618</v>
      </c>
      <c r="AA244">
        <v>37668.557148740576</v>
      </c>
      <c r="AB244">
        <v>35150.607604506149</v>
      </c>
      <c r="AC244">
        <v>37283.580218163668</v>
      </c>
      <c r="AD244">
        <v>38335.416508659873</v>
      </c>
      <c r="AE244">
        <v>36124.731895276331</v>
      </c>
      <c r="AF244">
        <v>38339.199302432811</v>
      </c>
      <c r="AG244">
        <v>39010.180182103504</v>
      </c>
      <c r="AH244">
        <v>37114.975033180468</v>
      </c>
      <c r="AI244">
        <v>39354.646951306291</v>
      </c>
      <c r="AJ244">
        <v>39697.136854454038</v>
      </c>
      <c r="AK244">
        <v>38116.94986066308</v>
      </c>
      <c r="AL244">
        <v>40333.643607346938</v>
      </c>
      <c r="AM244">
        <v>40398.976867379606</v>
      </c>
      <c r="AN244">
        <v>39126.273143117534</v>
      </c>
      <c r="AO244">
        <v>41280.081654441703</v>
      </c>
      <c r="AP244">
        <v>41117.710243457346</v>
      </c>
      <c r="AQ244">
        <v>40139.122794411174</v>
      </c>
      <c r="AS244">
        <f t="shared" si="12"/>
        <v>1</v>
      </c>
      <c r="AT244">
        <f t="shared" si="13"/>
        <v>9.3767521104141771E-2</v>
      </c>
      <c r="AU244">
        <f t="shared" si="13"/>
        <v>4.1550843757027112E-2</v>
      </c>
      <c r="AV244">
        <f t="shared" si="13"/>
        <v>4.2302418595252966E-2</v>
      </c>
      <c r="AW244">
        <f t="shared" si="13"/>
        <v>2.7332285290533997E-2</v>
      </c>
      <c r="AX244">
        <f t="shared" si="13"/>
        <v>4.5006075031639003E-2</v>
      </c>
      <c r="AY244">
        <f t="shared" si="13"/>
        <v>0.22639334092205132</v>
      </c>
      <c r="AZ244">
        <f t="shared" si="13"/>
        <v>4.3471074112580776E-2</v>
      </c>
      <c r="BA244">
        <f t="shared" si="13"/>
        <v>2.8712818876147628E-2</v>
      </c>
    </row>
    <row r="245" spans="1:53" x14ac:dyDescent="0.25">
      <c r="A245" t="s">
        <v>1</v>
      </c>
      <c r="B245" t="s">
        <v>1</v>
      </c>
      <c r="C245" t="s">
        <v>1298</v>
      </c>
      <c r="D245">
        <v>26212</v>
      </c>
      <c r="E245">
        <v>27480</v>
      </c>
      <c r="F245">
        <v>31462</v>
      </c>
      <c r="G245">
        <v>28919</v>
      </c>
      <c r="H245">
        <v>27383</v>
      </c>
      <c r="I245">
        <v>27351</v>
      </c>
      <c r="J245">
        <v>28645</v>
      </c>
      <c r="K245">
        <v>29089</v>
      </c>
      <c r="AS245">
        <f t="shared" si="12"/>
        <v>0</v>
      </c>
      <c r="AT245">
        <f t="shared" si="13"/>
        <v>0</v>
      </c>
      <c r="AU245">
        <f t="shared" si="13"/>
        <v>0</v>
      </c>
      <c r="AV245">
        <f t="shared" si="13"/>
        <v>0</v>
      </c>
      <c r="AW245">
        <f t="shared" si="13"/>
        <v>0</v>
      </c>
      <c r="AX245">
        <f t="shared" si="13"/>
        <v>0</v>
      </c>
      <c r="AY245">
        <f t="shared" si="13"/>
        <v>0</v>
      </c>
      <c r="AZ245">
        <f t="shared" si="13"/>
        <v>0</v>
      </c>
      <c r="BA245">
        <f t="shared" si="13"/>
        <v>0</v>
      </c>
    </row>
    <row r="246" spans="1:53" x14ac:dyDescent="0.25">
      <c r="A246" t="s">
        <v>1358</v>
      </c>
      <c r="B246" t="s">
        <v>203</v>
      </c>
      <c r="C246" t="s">
        <v>1297</v>
      </c>
      <c r="D246">
        <v>3740.1580644861028</v>
      </c>
      <c r="E246">
        <v>3934.6848199894871</v>
      </c>
      <c r="F246">
        <v>4363.0222620129189</v>
      </c>
      <c r="G246">
        <v>4524.934620444441</v>
      </c>
      <c r="H246">
        <v>4128.0728074905292</v>
      </c>
      <c r="I246">
        <v>4235.9865609675799</v>
      </c>
      <c r="J246">
        <v>4419.4282250092983</v>
      </c>
      <c r="K246">
        <v>4289.5073827743799</v>
      </c>
      <c r="L246">
        <v>4454.5143423611034</v>
      </c>
      <c r="M246">
        <v>4577.8854594521245</v>
      </c>
      <c r="N246">
        <v>4421.832993230616</v>
      </c>
      <c r="O246">
        <v>4572.8630327311939</v>
      </c>
      <c r="P246">
        <v>4689.8868412954962</v>
      </c>
      <c r="Q246">
        <v>4566.4959225325083</v>
      </c>
      <c r="R246">
        <v>4725.7082788163198</v>
      </c>
      <c r="S246">
        <v>4810.8381953841135</v>
      </c>
      <c r="T246">
        <v>4698.675548803355</v>
      </c>
      <c r="U246">
        <v>4862.0875083364626</v>
      </c>
      <c r="V246">
        <v>4926.6869269540175</v>
      </c>
      <c r="W246">
        <v>4835.7587749188115</v>
      </c>
      <c r="X246">
        <v>5000.6539706005615</v>
      </c>
      <c r="Y246">
        <v>5043.9285610141551</v>
      </c>
      <c r="Z246">
        <v>4971.7445004408428</v>
      </c>
      <c r="AA246">
        <v>5134.6741886802647</v>
      </c>
      <c r="AB246">
        <v>5160.9776220446947</v>
      </c>
      <c r="AC246">
        <v>5107.9533064607149</v>
      </c>
      <c r="AD246">
        <v>5266.3975127550402</v>
      </c>
      <c r="AE246">
        <v>5278.4785022752194</v>
      </c>
      <c r="AF246">
        <v>5243.4960048304229</v>
      </c>
      <c r="AG246">
        <v>5395.5415069154451</v>
      </c>
      <c r="AH246">
        <v>5396.5026993311531</v>
      </c>
      <c r="AI246">
        <v>5378.51201977044</v>
      </c>
      <c r="AJ246">
        <v>5522.6776432673123</v>
      </c>
      <c r="AK246">
        <v>5515.1919255386592</v>
      </c>
      <c r="AL246">
        <v>5512.8275962192356</v>
      </c>
      <c r="AM246">
        <v>5648.0613347452309</v>
      </c>
      <c r="AN246">
        <v>5634.617155052274</v>
      </c>
      <c r="AO246">
        <v>5646.4044953562379</v>
      </c>
      <c r="AP246">
        <v>5772.0112504277968</v>
      </c>
      <c r="AQ246">
        <v>5754.8117163143743</v>
      </c>
      <c r="AS246">
        <f t="shared" si="12"/>
        <v>1</v>
      </c>
      <c r="AT246">
        <f t="shared" si="13"/>
        <v>3.7530091485820205E-2</v>
      </c>
      <c r="AU246">
        <f t="shared" si="13"/>
        <v>1.8047212380961519E-2</v>
      </c>
      <c r="AV246">
        <f t="shared" si="13"/>
        <v>2.676282355277293E-2</v>
      </c>
      <c r="AW246">
        <f t="shared" si="13"/>
        <v>0.16561942824431752</v>
      </c>
      <c r="AX246">
        <f t="shared" si="13"/>
        <v>7.585947549922567E-2</v>
      </c>
      <c r="AY246">
        <f t="shared" si="13"/>
        <v>2.6159535118115196E-2</v>
      </c>
      <c r="AZ246">
        <f t="shared" si="13"/>
        <v>0.22014677518805392</v>
      </c>
      <c r="BA246">
        <f t="shared" si="13"/>
        <v>2.9962147721759425E-2</v>
      </c>
    </row>
    <row r="247" spans="1:53" x14ac:dyDescent="0.25">
      <c r="A247" t="s">
        <v>1</v>
      </c>
      <c r="B247" t="s">
        <v>1</v>
      </c>
      <c r="C247" t="s">
        <v>1298</v>
      </c>
      <c r="D247">
        <v>3886</v>
      </c>
      <c r="E247">
        <v>4007</v>
      </c>
      <c r="F247">
        <v>4483</v>
      </c>
      <c r="G247">
        <v>3882</v>
      </c>
      <c r="H247">
        <v>3837</v>
      </c>
      <c r="I247">
        <v>4128</v>
      </c>
      <c r="J247">
        <v>5667</v>
      </c>
      <c r="K247">
        <v>4422</v>
      </c>
      <c r="AS247">
        <f t="shared" si="12"/>
        <v>0</v>
      </c>
      <c r="AT247">
        <f t="shared" si="13"/>
        <v>0</v>
      </c>
      <c r="AU247">
        <f t="shared" si="13"/>
        <v>0</v>
      </c>
      <c r="AV247">
        <f t="shared" si="13"/>
        <v>0</v>
      </c>
      <c r="AW247">
        <f t="shared" si="13"/>
        <v>0</v>
      </c>
      <c r="AX247">
        <f t="shared" si="13"/>
        <v>0</v>
      </c>
      <c r="AY247">
        <f t="shared" si="13"/>
        <v>0</v>
      </c>
      <c r="AZ247">
        <f t="shared" si="13"/>
        <v>0</v>
      </c>
      <c r="BA247">
        <f t="shared" si="13"/>
        <v>0</v>
      </c>
    </row>
    <row r="248" spans="1:53" x14ac:dyDescent="0.25">
      <c r="A248" t="s">
        <v>1358</v>
      </c>
      <c r="B248" t="s">
        <v>204</v>
      </c>
      <c r="C248" t="s">
        <v>1297</v>
      </c>
      <c r="D248">
        <v>4548.8590857602367</v>
      </c>
      <c r="E248">
        <v>4172.8418850855833</v>
      </c>
      <c r="F248">
        <v>5126.0420214121777</v>
      </c>
      <c r="G248">
        <v>4740.7456785827208</v>
      </c>
      <c r="H248">
        <v>4594.2622292828692</v>
      </c>
      <c r="I248">
        <v>5296.9613456790948</v>
      </c>
      <c r="J248">
        <v>4821.3397281758525</v>
      </c>
      <c r="K248">
        <v>4794.0555595436945</v>
      </c>
      <c r="L248">
        <v>5390.7611376271425</v>
      </c>
      <c r="M248">
        <v>4911.6261689950179</v>
      </c>
      <c r="N248">
        <v>4959.9134983405302</v>
      </c>
      <c r="O248">
        <v>5469.6337084562529</v>
      </c>
      <c r="P248">
        <v>5012.5929632598236</v>
      </c>
      <c r="Q248">
        <v>5134.8700002179521</v>
      </c>
      <c r="R248">
        <v>5566.0830602900951</v>
      </c>
      <c r="S248">
        <v>5126.9210431244755</v>
      </c>
      <c r="T248">
        <v>5301.7987343063032</v>
      </c>
      <c r="U248">
        <v>5656.4620819609427</v>
      </c>
      <c r="V248">
        <v>5244.1911692935591</v>
      </c>
      <c r="W248">
        <v>5463.2112596480538</v>
      </c>
      <c r="X248">
        <v>5746.9095495745705</v>
      </c>
      <c r="Y248">
        <v>5366.7428729402291</v>
      </c>
      <c r="Z248">
        <v>5618.2935218516614</v>
      </c>
      <c r="AA248">
        <v>5836.4910640502449</v>
      </c>
      <c r="AB248">
        <v>5493.0893059183018</v>
      </c>
      <c r="AC248">
        <v>5767.4056330067215</v>
      </c>
      <c r="AD248">
        <v>5926.4700357578658</v>
      </c>
      <c r="AE248">
        <v>5622.6222884552108</v>
      </c>
      <c r="AF248">
        <v>5910.6823220813822</v>
      </c>
      <c r="AG248">
        <v>6017.3346070037978</v>
      </c>
      <c r="AH248">
        <v>5754.5979396458624</v>
      </c>
      <c r="AI248">
        <v>6048.6037852770569</v>
      </c>
      <c r="AJ248">
        <v>6109.6935513609724</v>
      </c>
      <c r="AK248">
        <v>5888.3879636095016</v>
      </c>
      <c r="AL248">
        <v>6181.6183055741903</v>
      </c>
      <c r="AM248">
        <v>6203.9339979496199</v>
      </c>
      <c r="AN248">
        <v>6023.3970370168354</v>
      </c>
      <c r="AO248">
        <v>6310.2272059544121</v>
      </c>
      <c r="AP248">
        <v>6300.3509064294958</v>
      </c>
      <c r="AQ248">
        <v>6159.0913824234722</v>
      </c>
      <c r="AS248">
        <f t="shared" si="12"/>
        <v>1</v>
      </c>
      <c r="AT248">
        <f t="shared" si="13"/>
        <v>0.21432436886285022</v>
      </c>
      <c r="AU248">
        <f t="shared" si="13"/>
        <v>2.1837345268264641E-2</v>
      </c>
      <c r="AV248">
        <f t="shared" si="13"/>
        <v>3.0153139351321911E-2</v>
      </c>
      <c r="AW248">
        <f t="shared" si="13"/>
        <v>0.18075857498946957</v>
      </c>
      <c r="AX248">
        <f t="shared" si="13"/>
        <v>3.4743745333979614E-2</v>
      </c>
      <c r="AY248">
        <f t="shared" si="13"/>
        <v>0.28131624230263541</v>
      </c>
      <c r="AZ248">
        <f t="shared" si="13"/>
        <v>0.18054351816254965</v>
      </c>
      <c r="BA248">
        <f t="shared" si="13"/>
        <v>5.8866050238552958E-3</v>
      </c>
    </row>
    <row r="249" spans="1:53" x14ac:dyDescent="0.25">
      <c r="A249" t="s">
        <v>1</v>
      </c>
      <c r="B249" t="s">
        <v>1</v>
      </c>
      <c r="C249" t="s">
        <v>1298</v>
      </c>
      <c r="D249">
        <v>3746</v>
      </c>
      <c r="E249">
        <v>4266</v>
      </c>
      <c r="F249">
        <v>4976</v>
      </c>
      <c r="G249">
        <v>4015</v>
      </c>
      <c r="H249">
        <v>4440</v>
      </c>
      <c r="I249">
        <v>4134</v>
      </c>
      <c r="J249">
        <v>4084</v>
      </c>
      <c r="K249">
        <v>4766</v>
      </c>
      <c r="AS249">
        <f t="shared" si="12"/>
        <v>0</v>
      </c>
      <c r="AT249">
        <f t="shared" si="13"/>
        <v>0</v>
      </c>
      <c r="AU249">
        <f t="shared" si="13"/>
        <v>0</v>
      </c>
      <c r="AV249">
        <f t="shared" si="13"/>
        <v>0</v>
      </c>
      <c r="AW249">
        <f t="shared" si="13"/>
        <v>0</v>
      </c>
      <c r="AX249">
        <f t="shared" si="13"/>
        <v>0</v>
      </c>
      <c r="AY249">
        <f t="shared" si="13"/>
        <v>0</v>
      </c>
      <c r="AZ249">
        <f t="shared" si="13"/>
        <v>0</v>
      </c>
      <c r="BA249">
        <f t="shared" si="13"/>
        <v>0</v>
      </c>
    </row>
    <row r="250" spans="1:53" x14ac:dyDescent="0.25">
      <c r="A250" t="s">
        <v>1359</v>
      </c>
      <c r="B250" t="s">
        <v>203</v>
      </c>
      <c r="C250" t="s">
        <v>1297</v>
      </c>
      <c r="D250">
        <v>5999.454758179586</v>
      </c>
      <c r="E250">
        <v>5854.1714878718722</v>
      </c>
      <c r="F250">
        <v>6168.0593373622996</v>
      </c>
      <c r="G250">
        <v>6138.8093195370684</v>
      </c>
      <c r="H250">
        <v>6083.3185412865232</v>
      </c>
      <c r="I250">
        <v>5995.0283113139685</v>
      </c>
      <c r="J250">
        <v>5897.6560675012852</v>
      </c>
      <c r="K250">
        <v>6124.1821681256697</v>
      </c>
      <c r="L250">
        <v>6089.545412393657</v>
      </c>
      <c r="M250">
        <v>6112.2494719513888</v>
      </c>
      <c r="N250">
        <v>6322.0521351249827</v>
      </c>
      <c r="O250">
        <v>6225.9457401005129</v>
      </c>
      <c r="P250">
        <v>6276.7292752851554</v>
      </c>
      <c r="Q250">
        <v>6459.5773768298977</v>
      </c>
      <c r="R250">
        <v>6369.3160291625236</v>
      </c>
      <c r="S250">
        <v>6445.5795532363536</v>
      </c>
      <c r="T250">
        <v>6598.4310617067749</v>
      </c>
      <c r="U250">
        <v>6512.4658703381938</v>
      </c>
      <c r="V250">
        <v>6603.5551901661347</v>
      </c>
      <c r="W250">
        <v>6734.9969412260089</v>
      </c>
      <c r="X250">
        <v>6658.6773636613552</v>
      </c>
      <c r="Y250">
        <v>6760.6194447311564</v>
      </c>
      <c r="Z250">
        <v>6871.5457903559754</v>
      </c>
      <c r="AA250">
        <v>6804.3092000794095</v>
      </c>
      <c r="AB250">
        <v>6914.0156776702543</v>
      </c>
      <c r="AC250">
        <v>7006.9113712377102</v>
      </c>
      <c r="AD250">
        <v>6950.120529169998</v>
      </c>
      <c r="AE250">
        <v>7065.1072195081788</v>
      </c>
      <c r="AF250">
        <v>7141.6561232885069</v>
      </c>
      <c r="AG250">
        <v>7095.8727096680595</v>
      </c>
      <c r="AH250">
        <v>7213.8169323198872</v>
      </c>
      <c r="AI250">
        <v>7276.0052512060865</v>
      </c>
      <c r="AJ250">
        <v>7241.640064778896</v>
      </c>
      <c r="AK250">
        <v>7360.4775618513377</v>
      </c>
      <c r="AL250">
        <v>7410.2319764113126</v>
      </c>
      <c r="AM250">
        <v>7387.3159915698534</v>
      </c>
      <c r="AN250">
        <v>7505.2814783286913</v>
      </c>
      <c r="AO250">
        <v>7544.5329133985324</v>
      </c>
      <c r="AP250">
        <v>7532.8396001251895</v>
      </c>
      <c r="AQ250">
        <v>7648.4615273692016</v>
      </c>
      <c r="AS250">
        <f t="shared" si="12"/>
        <v>1</v>
      </c>
      <c r="AT250">
        <f t="shared" si="13"/>
        <v>8.0788102716553123E-2</v>
      </c>
      <c r="AU250">
        <f t="shared" si="13"/>
        <v>0.13673232774211108</v>
      </c>
      <c r="AV250">
        <f t="shared" si="13"/>
        <v>9.4209568451711911E-2</v>
      </c>
      <c r="AW250">
        <f t="shared" si="13"/>
        <v>0.13962027757013762</v>
      </c>
      <c r="AX250">
        <f t="shared" si="13"/>
        <v>0.32362480083538769</v>
      </c>
      <c r="AY250">
        <f t="shared" si="13"/>
        <v>1.0884621132821515E-2</v>
      </c>
      <c r="AZ250">
        <f t="shared" si="13"/>
        <v>6.6098349150629954E-2</v>
      </c>
      <c r="BA250">
        <f t="shared" si="13"/>
        <v>5.1177036149137045E-3</v>
      </c>
    </row>
    <row r="251" spans="1:53" x14ac:dyDescent="0.25">
      <c r="A251" t="s">
        <v>1</v>
      </c>
      <c r="B251" t="s">
        <v>1</v>
      </c>
      <c r="C251" t="s">
        <v>1298</v>
      </c>
      <c r="D251">
        <v>5551</v>
      </c>
      <c r="E251">
        <v>5150</v>
      </c>
      <c r="F251">
        <v>5637</v>
      </c>
      <c r="G251">
        <v>7135</v>
      </c>
      <c r="H251">
        <v>8994</v>
      </c>
      <c r="I251">
        <v>6061</v>
      </c>
      <c r="J251">
        <v>5532</v>
      </c>
      <c r="K251">
        <v>6093</v>
      </c>
      <c r="AS251">
        <f t="shared" si="12"/>
        <v>0</v>
      </c>
      <c r="AT251">
        <f t="shared" si="13"/>
        <v>0</v>
      </c>
      <c r="AU251">
        <f t="shared" si="13"/>
        <v>0</v>
      </c>
      <c r="AV251">
        <f t="shared" si="13"/>
        <v>0</v>
      </c>
      <c r="AW251">
        <f t="shared" si="13"/>
        <v>0</v>
      </c>
      <c r="AX251">
        <f t="shared" si="13"/>
        <v>0</v>
      </c>
      <c r="AY251">
        <f t="shared" si="13"/>
        <v>0</v>
      </c>
      <c r="AZ251">
        <f t="shared" si="13"/>
        <v>0</v>
      </c>
      <c r="BA251">
        <f t="shared" si="13"/>
        <v>0</v>
      </c>
    </row>
    <row r="252" spans="1:53" x14ac:dyDescent="0.25">
      <c r="A252" t="s">
        <v>1359</v>
      </c>
      <c r="B252" t="s">
        <v>204</v>
      </c>
      <c r="C252" t="s">
        <v>1297</v>
      </c>
      <c r="D252">
        <v>6922.6022606833358</v>
      </c>
      <c r="E252">
        <v>6389.9819227074149</v>
      </c>
      <c r="F252">
        <v>7301.1369795810906</v>
      </c>
      <c r="G252">
        <v>6689.4222203939607</v>
      </c>
      <c r="H252">
        <v>6879.364118753917</v>
      </c>
      <c r="I252">
        <v>7610.8150932567141</v>
      </c>
      <c r="J252">
        <v>6821.4198363656487</v>
      </c>
      <c r="K252">
        <v>7022.0829943182944</v>
      </c>
      <c r="L252">
        <v>7522.8445846998002</v>
      </c>
      <c r="M252">
        <v>6855.2766074638339</v>
      </c>
      <c r="N252">
        <v>7206.5313249164183</v>
      </c>
      <c r="O252">
        <v>7614.6906611384393</v>
      </c>
      <c r="P252">
        <v>7009.299255417659</v>
      </c>
      <c r="Q252">
        <v>7388.5711660455581</v>
      </c>
      <c r="R252">
        <v>7688.2318480075155</v>
      </c>
      <c r="S252">
        <v>7148.1436253018956</v>
      </c>
      <c r="T252">
        <v>7562.1929895169314</v>
      </c>
      <c r="U252">
        <v>7774.5965575341916</v>
      </c>
      <c r="V252">
        <v>7295.5129011934696</v>
      </c>
      <c r="W252">
        <v>7726.1085001060892</v>
      </c>
      <c r="X252">
        <v>7859.3470401581362</v>
      </c>
      <c r="Y252">
        <v>7444.7157233285125</v>
      </c>
      <c r="Z252">
        <v>7883.0864668310987</v>
      </c>
      <c r="AA252">
        <v>7947.7640247996351</v>
      </c>
      <c r="AB252">
        <v>7596.9776256153355</v>
      </c>
      <c r="AC252">
        <v>8032.2503331757944</v>
      </c>
      <c r="AD252">
        <v>8038.5215605410249</v>
      </c>
      <c r="AE252">
        <v>7750.6864050118847</v>
      </c>
      <c r="AF252">
        <v>8174.6796030904115</v>
      </c>
      <c r="AG252">
        <v>8132.7127814015257</v>
      </c>
      <c r="AH252">
        <v>7905.2568110444972</v>
      </c>
      <c r="AI252">
        <v>8311.0294991134251</v>
      </c>
      <c r="AJ252">
        <v>8230.4438665832495</v>
      </c>
      <c r="AK252">
        <v>8059.9248267079784</v>
      </c>
      <c r="AL252">
        <v>8442.1600591951865</v>
      </c>
      <c r="AM252">
        <v>8331.9208335728927</v>
      </c>
      <c r="AN252">
        <v>8214.0989941017106</v>
      </c>
      <c r="AO252">
        <v>8568.830924647642</v>
      </c>
      <c r="AP252">
        <v>8437.1418511698157</v>
      </c>
      <c r="AQ252">
        <v>8367.2681099588681</v>
      </c>
      <c r="AS252">
        <f t="shared" si="12"/>
        <v>1</v>
      </c>
      <c r="AT252">
        <f t="shared" si="13"/>
        <v>0.26002953416150998</v>
      </c>
      <c r="AU252">
        <f t="shared" si="13"/>
        <v>3.0642245597970241E-2</v>
      </c>
      <c r="AV252">
        <f t="shared" si="13"/>
        <v>9.2820981826237103E-2</v>
      </c>
      <c r="AW252">
        <f t="shared" si="13"/>
        <v>5.395024742302823E-2</v>
      </c>
      <c r="AX252">
        <f t="shared" si="13"/>
        <v>8.1857389195105767E-4</v>
      </c>
      <c r="AY252">
        <f t="shared" si="13"/>
        <v>6.8671672386598881E-2</v>
      </c>
      <c r="AZ252">
        <f t="shared" si="13"/>
        <v>0.21185212751407867</v>
      </c>
      <c r="BA252">
        <f t="shared" si="13"/>
        <v>6.608817737487771E-2</v>
      </c>
    </row>
    <row r="253" spans="1:53" x14ac:dyDescent="0.25">
      <c r="A253" t="s">
        <v>1</v>
      </c>
      <c r="B253" t="s">
        <v>1</v>
      </c>
      <c r="C253" t="s">
        <v>1298</v>
      </c>
      <c r="D253">
        <v>5494</v>
      </c>
      <c r="E253">
        <v>6200</v>
      </c>
      <c r="F253">
        <v>6681</v>
      </c>
      <c r="G253">
        <v>6347</v>
      </c>
      <c r="H253">
        <v>6885</v>
      </c>
      <c r="I253">
        <v>8172</v>
      </c>
      <c r="J253">
        <v>8655</v>
      </c>
      <c r="K253">
        <v>7519</v>
      </c>
      <c r="AS253">
        <f t="shared" si="12"/>
        <v>0</v>
      </c>
      <c r="AT253">
        <f t="shared" si="13"/>
        <v>0</v>
      </c>
      <c r="AU253">
        <f t="shared" si="13"/>
        <v>0</v>
      </c>
      <c r="AV253">
        <f t="shared" si="13"/>
        <v>0</v>
      </c>
      <c r="AW253">
        <f t="shared" si="13"/>
        <v>0</v>
      </c>
      <c r="AX253">
        <f t="shared" si="13"/>
        <v>0</v>
      </c>
      <c r="AY253">
        <f t="shared" si="13"/>
        <v>0</v>
      </c>
      <c r="AZ253">
        <f t="shared" si="13"/>
        <v>0</v>
      </c>
      <c r="BA253">
        <f t="shared" si="13"/>
        <v>0</v>
      </c>
    </row>
    <row r="254" spans="1:53" x14ac:dyDescent="0.25">
      <c r="A254" t="s">
        <v>1360</v>
      </c>
      <c r="B254" t="s">
        <v>203</v>
      </c>
      <c r="C254" t="s">
        <v>1297</v>
      </c>
      <c r="D254">
        <v>2750.6536655897626</v>
      </c>
      <c r="E254">
        <v>3092.1486386501792</v>
      </c>
      <c r="F254">
        <v>3074.5454991652978</v>
      </c>
      <c r="G254">
        <v>3239.8149487890187</v>
      </c>
      <c r="H254">
        <v>2842.2876663184848</v>
      </c>
      <c r="I254">
        <v>2694.2722962473404</v>
      </c>
      <c r="J254">
        <v>2971.9658631294869</v>
      </c>
      <c r="K254">
        <v>2840.0520440939908</v>
      </c>
      <c r="L254">
        <v>2872.9540007497012</v>
      </c>
      <c r="M254">
        <v>3089.3653209773265</v>
      </c>
      <c r="N254">
        <v>2903.8367229557157</v>
      </c>
      <c r="O254">
        <v>2936.1069504686288</v>
      </c>
      <c r="P254">
        <v>3126.8368815927015</v>
      </c>
      <c r="Q254">
        <v>2965.3489001161815</v>
      </c>
      <c r="R254">
        <v>3024.5627952083146</v>
      </c>
      <c r="S254">
        <v>3178.9904373631512</v>
      </c>
      <c r="T254">
        <v>3019.1790416351532</v>
      </c>
      <c r="U254">
        <v>3095.6921450578734</v>
      </c>
      <c r="V254">
        <v>3224.8235832652858</v>
      </c>
      <c r="W254">
        <v>3078.3903274076265</v>
      </c>
      <c r="X254">
        <v>3170.3593768144647</v>
      </c>
      <c r="Y254">
        <v>3272.599183221274</v>
      </c>
      <c r="Z254">
        <v>3138.101075518251</v>
      </c>
      <c r="AA254">
        <v>3240.814721987409</v>
      </c>
      <c r="AB254">
        <v>3319.3894543481861</v>
      </c>
      <c r="AC254">
        <v>3199.3575262089225</v>
      </c>
      <c r="AD254">
        <v>3309.3790293927077</v>
      </c>
      <c r="AE254">
        <v>3366.3732411070405</v>
      </c>
      <c r="AF254">
        <v>3261.4107457053765</v>
      </c>
      <c r="AG254">
        <v>3375.4927670890861</v>
      </c>
      <c r="AH254">
        <v>3413.6189655505441</v>
      </c>
      <c r="AI254">
        <v>3324.251071504505</v>
      </c>
      <c r="AJ254">
        <v>3439.5975252691333</v>
      </c>
      <c r="AK254">
        <v>3461.3972122857272</v>
      </c>
      <c r="AL254">
        <v>3387.5793949781782</v>
      </c>
      <c r="AM254">
        <v>3501.808914531935</v>
      </c>
      <c r="AN254">
        <v>3509.8444400966364</v>
      </c>
      <c r="AO254">
        <v>3451.222878950789</v>
      </c>
      <c r="AP254">
        <v>3562.3562386185827</v>
      </c>
      <c r="AQ254">
        <v>3559.0717262499011</v>
      </c>
      <c r="AS254">
        <f t="shared" si="12"/>
        <v>1</v>
      </c>
      <c r="AT254">
        <f t="shared" si="13"/>
        <v>0.13851559006198788</v>
      </c>
      <c r="AU254">
        <f t="shared" si="13"/>
        <v>0.12034370965586194</v>
      </c>
      <c r="AV254">
        <f t="shared" si="13"/>
        <v>0.14453380657615533</v>
      </c>
      <c r="AW254">
        <f t="shared" si="13"/>
        <v>7.3497332269389926E-2</v>
      </c>
      <c r="AX254">
        <f t="shared" si="13"/>
        <v>0.15883762464679352</v>
      </c>
      <c r="AY254">
        <f t="shared" si="13"/>
        <v>0.24677878215058979</v>
      </c>
      <c r="AZ254">
        <f t="shared" si="13"/>
        <v>0.2051767490387213</v>
      </c>
      <c r="BA254">
        <f t="shared" si="13"/>
        <v>7.090951888913688E-2</v>
      </c>
    </row>
    <row r="255" spans="1:53" x14ac:dyDescent="0.25">
      <c r="A255" t="s">
        <v>1</v>
      </c>
      <c r="B255" t="s">
        <v>1</v>
      </c>
      <c r="C255" t="s">
        <v>1298</v>
      </c>
      <c r="D255">
        <v>2416</v>
      </c>
      <c r="E255">
        <v>2760</v>
      </c>
      <c r="F255">
        <v>3594</v>
      </c>
      <c r="G255">
        <v>3018</v>
      </c>
      <c r="H255">
        <v>3379</v>
      </c>
      <c r="I255">
        <v>3577</v>
      </c>
      <c r="J255">
        <v>2466</v>
      </c>
      <c r="K255">
        <v>2652</v>
      </c>
      <c r="AS255">
        <f t="shared" si="12"/>
        <v>0</v>
      </c>
      <c r="AT255">
        <f t="shared" si="13"/>
        <v>0</v>
      </c>
      <c r="AU255">
        <f t="shared" si="13"/>
        <v>0</v>
      </c>
      <c r="AV255">
        <f t="shared" si="13"/>
        <v>0</v>
      </c>
      <c r="AW255">
        <f t="shared" si="13"/>
        <v>0</v>
      </c>
      <c r="AX255">
        <f t="shared" si="13"/>
        <v>0</v>
      </c>
      <c r="AY255">
        <f t="shared" si="13"/>
        <v>0</v>
      </c>
      <c r="AZ255">
        <f t="shared" si="13"/>
        <v>0</v>
      </c>
      <c r="BA255">
        <f t="shared" si="13"/>
        <v>0</v>
      </c>
    </row>
    <row r="256" spans="1:53" x14ac:dyDescent="0.25">
      <c r="A256" t="s">
        <v>1360</v>
      </c>
      <c r="B256" t="s">
        <v>204</v>
      </c>
      <c r="C256" t="s">
        <v>1297</v>
      </c>
      <c r="D256">
        <v>2668.2828291223923</v>
      </c>
      <c r="E256">
        <v>2452.6041510623063</v>
      </c>
      <c r="F256">
        <v>2930.1671026392592</v>
      </c>
      <c r="G256">
        <v>2857.7394837552047</v>
      </c>
      <c r="H256">
        <v>2932.2737112159139</v>
      </c>
      <c r="I256">
        <v>3237.8525057544966</v>
      </c>
      <c r="J256">
        <v>2928.5010614028588</v>
      </c>
      <c r="K256">
        <v>2883.6157776048285</v>
      </c>
      <c r="L256">
        <v>3158.8366232767712</v>
      </c>
      <c r="M256">
        <v>2927.7162836223042</v>
      </c>
      <c r="N256">
        <v>2970.1659491249557</v>
      </c>
      <c r="O256">
        <v>3213.711019688365</v>
      </c>
      <c r="P256">
        <v>2973.6654670172293</v>
      </c>
      <c r="Q256">
        <v>3039.9907837496562</v>
      </c>
      <c r="R256">
        <v>3246.4940654707048</v>
      </c>
      <c r="S256">
        <v>3022.8007108946758</v>
      </c>
      <c r="T256">
        <v>3118.3431804688162</v>
      </c>
      <c r="U256">
        <v>3284.5087084678498</v>
      </c>
      <c r="V256">
        <v>3072.6018640077855</v>
      </c>
      <c r="W256">
        <v>3187.7924092077783</v>
      </c>
      <c r="X256">
        <v>3318.60130671049</v>
      </c>
      <c r="Y256">
        <v>3125.0902773654875</v>
      </c>
      <c r="Z256">
        <v>3255.6800200715966</v>
      </c>
      <c r="AA256">
        <v>3353.5239802988685</v>
      </c>
      <c r="AB256">
        <v>3179.2388644722919</v>
      </c>
      <c r="AC256">
        <v>3319.746162556703</v>
      </c>
      <c r="AD256">
        <v>3388.25335344011</v>
      </c>
      <c r="AE256">
        <v>3234.767018782899</v>
      </c>
      <c r="AF256">
        <v>3380.8866380680211</v>
      </c>
      <c r="AG256">
        <v>3423.4765549897347</v>
      </c>
      <c r="AH256">
        <v>3291.2343967226848</v>
      </c>
      <c r="AI256">
        <v>3439.1110157652897</v>
      </c>
      <c r="AJ256">
        <v>3459.3644170207322</v>
      </c>
      <c r="AK256">
        <v>3348.3986173605604</v>
      </c>
      <c r="AL256">
        <v>3494.78108153428</v>
      </c>
      <c r="AM256">
        <v>3496.1643856548526</v>
      </c>
      <c r="AN256">
        <v>3405.9701541819495</v>
      </c>
      <c r="AO256">
        <v>3548.1470674724042</v>
      </c>
      <c r="AP256">
        <v>3534.0164657713276</v>
      </c>
      <c r="AQ256">
        <v>3463.7104151322096</v>
      </c>
      <c r="AS256">
        <f t="shared" si="12"/>
        <v>1</v>
      </c>
      <c r="AT256">
        <f t="shared" si="13"/>
        <v>9.5460916397950291E-3</v>
      </c>
      <c r="AU256">
        <f t="shared" si="13"/>
        <v>0.10943930607759389</v>
      </c>
      <c r="AV256">
        <f t="shared" si="13"/>
        <v>4.2393135054876963E-2</v>
      </c>
      <c r="AW256">
        <f t="shared" si="13"/>
        <v>2.6486883532760297E-2</v>
      </c>
      <c r="AX256">
        <f t="shared" si="13"/>
        <v>0.18619486699672883</v>
      </c>
      <c r="AY256">
        <f t="shared" si="13"/>
        <v>0.16052061138154006</v>
      </c>
      <c r="AZ256">
        <f t="shared" si="13"/>
        <v>1.7034434863139047E-4</v>
      </c>
      <c r="BA256">
        <f t="shared" si="13"/>
        <v>0.10418894762198561</v>
      </c>
    </row>
    <row r="257" spans="1:53" x14ac:dyDescent="0.25">
      <c r="A257" t="s">
        <v>1</v>
      </c>
      <c r="B257" t="s">
        <v>1</v>
      </c>
      <c r="C257" t="s">
        <v>1298</v>
      </c>
      <c r="D257">
        <v>2694</v>
      </c>
      <c r="E257">
        <v>2754</v>
      </c>
      <c r="F257">
        <v>2811</v>
      </c>
      <c r="G257">
        <v>2784</v>
      </c>
      <c r="H257">
        <v>2472</v>
      </c>
      <c r="I257">
        <v>2790</v>
      </c>
      <c r="J257">
        <v>2929</v>
      </c>
      <c r="K257">
        <v>3219</v>
      </c>
      <c r="AS257">
        <f t="shared" si="12"/>
        <v>0</v>
      </c>
      <c r="AT257">
        <f t="shared" si="13"/>
        <v>0</v>
      </c>
      <c r="AU257">
        <f t="shared" si="13"/>
        <v>0</v>
      </c>
      <c r="AV257">
        <f t="shared" si="13"/>
        <v>0</v>
      </c>
      <c r="AW257">
        <f t="shared" si="13"/>
        <v>0</v>
      </c>
      <c r="AX257">
        <f t="shared" si="13"/>
        <v>0</v>
      </c>
      <c r="AY257">
        <f t="shared" si="13"/>
        <v>0</v>
      </c>
      <c r="AZ257">
        <f t="shared" si="13"/>
        <v>0</v>
      </c>
      <c r="BA257">
        <f t="shared" si="13"/>
        <v>0</v>
      </c>
    </row>
    <row r="258" spans="1:53" x14ac:dyDescent="0.25">
      <c r="A258" t="s">
        <v>1361</v>
      </c>
      <c r="B258" t="s">
        <v>203</v>
      </c>
      <c r="C258" t="s">
        <v>1297</v>
      </c>
      <c r="D258">
        <v>4541.9322051386744</v>
      </c>
      <c r="E258">
        <v>4693.7778655476568</v>
      </c>
      <c r="F258">
        <v>4874.3307557717026</v>
      </c>
      <c r="G258">
        <v>5066.8365301429922</v>
      </c>
      <c r="H258">
        <v>4976.1437196388406</v>
      </c>
      <c r="I258">
        <v>4819.7215784883429</v>
      </c>
      <c r="J258">
        <v>4930.6129117939054</v>
      </c>
      <c r="K258">
        <v>5025.2144120072817</v>
      </c>
      <c r="L258">
        <v>4970.7113394395665</v>
      </c>
      <c r="M258">
        <v>5126.8665231641644</v>
      </c>
      <c r="N258">
        <v>5183.7342302337702</v>
      </c>
      <c r="O258">
        <v>5103.3355191556857</v>
      </c>
      <c r="P258">
        <v>5262.5551297113043</v>
      </c>
      <c r="Q258">
        <v>5308.4603401114173</v>
      </c>
      <c r="R258">
        <v>5251.8654486482565</v>
      </c>
      <c r="S258">
        <v>5410.7479932403057</v>
      </c>
      <c r="T258">
        <v>5434.7608585417765</v>
      </c>
      <c r="U258">
        <v>5393.555638740635</v>
      </c>
      <c r="V258">
        <v>5548.1703010454748</v>
      </c>
      <c r="W258">
        <v>5560.719292132776</v>
      </c>
      <c r="X258">
        <v>5537.872775454277</v>
      </c>
      <c r="Y258">
        <v>5685.5459750428718</v>
      </c>
      <c r="Z258">
        <v>5687.6287292309962</v>
      </c>
      <c r="AA258">
        <v>5680.2750188260134</v>
      </c>
      <c r="AB258">
        <v>5819.8142461607613</v>
      </c>
      <c r="AC258">
        <v>5814.7341485478855</v>
      </c>
      <c r="AD258">
        <v>5821.8070773261397</v>
      </c>
      <c r="AE258">
        <v>5952.3105414890852</v>
      </c>
      <c r="AF258">
        <v>5942.1130400072689</v>
      </c>
      <c r="AG258">
        <v>5962.0311076935086</v>
      </c>
      <c r="AH258">
        <v>6083.0330308025132</v>
      </c>
      <c r="AI258">
        <v>6069.8339245009029</v>
      </c>
      <c r="AJ258">
        <v>6101.1348733928644</v>
      </c>
      <c r="AK258">
        <v>6212.3953082923281</v>
      </c>
      <c r="AL258">
        <v>6197.9460135323907</v>
      </c>
      <c r="AM258">
        <v>6239.0972211762919</v>
      </c>
      <c r="AN258">
        <v>6340.6454732125867</v>
      </c>
      <c r="AO258">
        <v>6326.4776349537351</v>
      </c>
      <c r="AP258">
        <v>6375.9734308124962</v>
      </c>
      <c r="AQ258">
        <v>6468.0424243783109</v>
      </c>
      <c r="AS258">
        <f t="shared" si="12"/>
        <v>1</v>
      </c>
      <c r="AT258">
        <f t="shared" si="13"/>
        <v>1.5183774058711297E-2</v>
      </c>
      <c r="AU258">
        <f t="shared" si="13"/>
        <v>5.2336388946566337E-2</v>
      </c>
      <c r="AV258">
        <f t="shared" si="13"/>
        <v>0.14048126330952171</v>
      </c>
      <c r="AW258">
        <f t="shared" si="13"/>
        <v>0.10669313643459233</v>
      </c>
      <c r="AX258">
        <f t="shared" si="13"/>
        <v>1.6377995722703931E-2</v>
      </c>
      <c r="AY258">
        <f t="shared" si="13"/>
        <v>4.6166321296587598E-2</v>
      </c>
      <c r="AZ258">
        <f t="shared" si="13"/>
        <v>1.6630851257697365E-2</v>
      </c>
      <c r="BA258">
        <f t="shared" si="13"/>
        <v>3.8911393840662001E-2</v>
      </c>
    </row>
    <row r="259" spans="1:53" x14ac:dyDescent="0.25">
      <c r="A259" t="s">
        <v>1</v>
      </c>
      <c r="B259" t="s">
        <v>1</v>
      </c>
      <c r="C259" t="s">
        <v>1298</v>
      </c>
      <c r="D259">
        <v>4474</v>
      </c>
      <c r="E259">
        <v>4953</v>
      </c>
      <c r="F259">
        <v>5671</v>
      </c>
      <c r="G259">
        <v>5672</v>
      </c>
      <c r="H259">
        <v>5059</v>
      </c>
      <c r="I259">
        <v>5053</v>
      </c>
      <c r="J259">
        <v>5014</v>
      </c>
      <c r="K259">
        <v>4837</v>
      </c>
      <c r="AS259">
        <f t="shared" si="12"/>
        <v>0</v>
      </c>
      <c r="AT259">
        <f t="shared" si="13"/>
        <v>0</v>
      </c>
      <c r="AU259">
        <f t="shared" si="13"/>
        <v>0</v>
      </c>
      <c r="AV259">
        <f t="shared" si="13"/>
        <v>0</v>
      </c>
      <c r="AW259">
        <f t="shared" si="13"/>
        <v>0</v>
      </c>
      <c r="AX259">
        <f t="shared" si="13"/>
        <v>0</v>
      </c>
      <c r="AY259">
        <f t="shared" si="13"/>
        <v>0</v>
      </c>
      <c r="AZ259">
        <f t="shared" si="13"/>
        <v>0</v>
      </c>
      <c r="BA259">
        <f t="shared" si="13"/>
        <v>0</v>
      </c>
    </row>
    <row r="260" spans="1:53" x14ac:dyDescent="0.25">
      <c r="A260" t="s">
        <v>1361</v>
      </c>
      <c r="B260" t="s">
        <v>204</v>
      </c>
      <c r="C260" t="s">
        <v>1297</v>
      </c>
      <c r="D260">
        <v>5044.0182136565982</v>
      </c>
      <c r="E260">
        <v>4675.8032884635204</v>
      </c>
      <c r="F260">
        <v>5625.3132355314956</v>
      </c>
      <c r="G260">
        <v>5203.361303881371</v>
      </c>
      <c r="H260">
        <v>5233.8807696473159</v>
      </c>
      <c r="I260">
        <v>5911.1375217454206</v>
      </c>
      <c r="J260">
        <v>5304.87203798889</v>
      </c>
      <c r="K260">
        <v>5393.9183374370805</v>
      </c>
      <c r="L260">
        <v>5910.1850070643613</v>
      </c>
      <c r="M260">
        <v>5378.926989338921</v>
      </c>
      <c r="N260">
        <v>5575.5048506280691</v>
      </c>
      <c r="O260">
        <v>5995.2697517527004</v>
      </c>
      <c r="P260">
        <v>5498.6142458883933</v>
      </c>
      <c r="Q260">
        <v>5738.2286755084924</v>
      </c>
      <c r="R260">
        <v>6072.7701897795432</v>
      </c>
      <c r="S260">
        <v>5618.8556047064694</v>
      </c>
      <c r="T260">
        <v>5898.0749264051119</v>
      </c>
      <c r="U260">
        <v>6155.998387107029</v>
      </c>
      <c r="V260">
        <v>5742.8693092987187</v>
      </c>
      <c r="W260">
        <v>6049.0197774359658</v>
      </c>
      <c r="X260">
        <v>6237.7336536149678</v>
      </c>
      <c r="Y260">
        <v>5870.1961810475195</v>
      </c>
      <c r="Z260">
        <v>6194.2003649739818</v>
      </c>
      <c r="AA260">
        <v>6320.7924953498232</v>
      </c>
      <c r="AB260">
        <v>6000.2948736242706</v>
      </c>
      <c r="AC260">
        <v>6332.6084935295885</v>
      </c>
      <c r="AD260">
        <v>6404.9226667323574</v>
      </c>
      <c r="AE260">
        <v>6132.354408224739</v>
      </c>
      <c r="AF260">
        <v>6465.0516412808565</v>
      </c>
      <c r="AG260">
        <v>6490.9329825608038</v>
      </c>
      <c r="AH260">
        <v>6265.6938519746609</v>
      </c>
      <c r="AI260">
        <v>6592.0011515719907</v>
      </c>
      <c r="AJ260">
        <v>6579.1578117403042</v>
      </c>
      <c r="AK260">
        <v>6399.7215731967381</v>
      </c>
      <c r="AL260">
        <v>6714.1252367461148</v>
      </c>
      <c r="AM260">
        <v>6669.8949105473066</v>
      </c>
      <c r="AN260">
        <v>6533.9036721946122</v>
      </c>
      <c r="AO260">
        <v>6832.0296705707751</v>
      </c>
      <c r="AP260">
        <v>6763.2936079076644</v>
      </c>
      <c r="AQ260">
        <v>6667.7830575093358</v>
      </c>
      <c r="AS260">
        <f t="shared" si="12"/>
        <v>1</v>
      </c>
      <c r="AT260">
        <f t="shared" si="13"/>
        <v>7.4796124793649721E-2</v>
      </c>
      <c r="AU260">
        <f t="shared" si="13"/>
        <v>0.12108960743166908</v>
      </c>
      <c r="AV260">
        <f t="shared" si="13"/>
        <v>1.6553630151836418E-2</v>
      </c>
      <c r="AW260">
        <f t="shared" si="13"/>
        <v>5.6091192182133431E-2</v>
      </c>
      <c r="AX260">
        <f t="shared" si="13"/>
        <v>7.405720698693119E-2</v>
      </c>
      <c r="AY260">
        <f t="shared" si="13"/>
        <v>0.19032169185368919</v>
      </c>
      <c r="AZ260">
        <f t="shared" si="13"/>
        <v>2.9672367622067153E-2</v>
      </c>
      <c r="BA260">
        <f t="shared" si="13"/>
        <v>3.9691275527579117E-2</v>
      </c>
    </row>
    <row r="261" spans="1:53" x14ac:dyDescent="0.25">
      <c r="A261" t="s">
        <v>1</v>
      </c>
      <c r="B261" t="s">
        <v>1</v>
      </c>
      <c r="C261" t="s">
        <v>1298</v>
      </c>
      <c r="D261">
        <v>4693</v>
      </c>
      <c r="E261">
        <v>5320</v>
      </c>
      <c r="F261">
        <v>5720</v>
      </c>
      <c r="G261">
        <v>4927</v>
      </c>
      <c r="H261">
        <v>4873</v>
      </c>
      <c r="I261">
        <v>4966</v>
      </c>
      <c r="J261">
        <v>5152</v>
      </c>
      <c r="K261">
        <v>5188</v>
      </c>
      <c r="AS261">
        <f t="shared" si="12"/>
        <v>0</v>
      </c>
      <c r="AT261">
        <f t="shared" si="13"/>
        <v>0</v>
      </c>
      <c r="AU261">
        <f t="shared" si="13"/>
        <v>0</v>
      </c>
      <c r="AV261">
        <f t="shared" si="13"/>
        <v>0</v>
      </c>
      <c r="AW261">
        <f t="shared" si="13"/>
        <v>0</v>
      </c>
      <c r="AX261">
        <f t="shared" si="13"/>
        <v>0</v>
      </c>
      <c r="AY261">
        <f t="shared" si="13"/>
        <v>0</v>
      </c>
      <c r="AZ261">
        <f t="shared" si="13"/>
        <v>0</v>
      </c>
      <c r="BA261">
        <f t="shared" si="13"/>
        <v>0</v>
      </c>
    </row>
    <row r="262" spans="1:53" x14ac:dyDescent="0.25">
      <c r="A262" t="s">
        <v>1362</v>
      </c>
      <c r="B262" t="s">
        <v>203</v>
      </c>
      <c r="C262" t="s">
        <v>1297</v>
      </c>
      <c r="D262">
        <v>1103.0933227851565</v>
      </c>
      <c r="E262">
        <v>1299.8245852440425</v>
      </c>
      <c r="F262">
        <v>1321.0744787451044</v>
      </c>
      <c r="G262">
        <v>1329.1072281078286</v>
      </c>
      <c r="H262">
        <v>1318.7450837159515</v>
      </c>
      <c r="I262">
        <v>1287.2901705115146</v>
      </c>
      <c r="J262">
        <v>1256.4977675735927</v>
      </c>
      <c r="K262">
        <v>1260.8621836786269</v>
      </c>
      <c r="L262">
        <v>1253.582153146471</v>
      </c>
      <c r="M262">
        <v>1255.7054055270116</v>
      </c>
      <c r="N262">
        <v>1290.5431708130916</v>
      </c>
      <c r="O262">
        <v>1291.0637103532486</v>
      </c>
      <c r="P262">
        <v>1293.5520195814483</v>
      </c>
      <c r="Q262">
        <v>1319.4691827894076</v>
      </c>
      <c r="R262">
        <v>1312.7391375296359</v>
      </c>
      <c r="S262">
        <v>1316.9271613893757</v>
      </c>
      <c r="T262">
        <v>1341.1273987789207</v>
      </c>
      <c r="U262">
        <v>1334.6553103190131</v>
      </c>
      <c r="V262">
        <v>1341.602366932907</v>
      </c>
      <c r="W262">
        <v>1363.1817227103879</v>
      </c>
      <c r="X262">
        <v>1356.7130517901185</v>
      </c>
      <c r="Y262">
        <v>1365.8119037571221</v>
      </c>
      <c r="Z262">
        <v>1385.1516416031263</v>
      </c>
      <c r="AA262">
        <v>1379.0865060690448</v>
      </c>
      <c r="AB262">
        <v>1389.7574748081436</v>
      </c>
      <c r="AC262">
        <v>1406.7901147630942</v>
      </c>
      <c r="AD262">
        <v>1401.3049406086373</v>
      </c>
      <c r="AE262">
        <v>1413.2758958959321</v>
      </c>
      <c r="AF262">
        <v>1428.2334741317645</v>
      </c>
      <c r="AG262">
        <v>1423.5548271146038</v>
      </c>
      <c r="AH262">
        <v>1436.5088780985693</v>
      </c>
      <c r="AI262">
        <v>1449.5340268245554</v>
      </c>
      <c r="AJ262">
        <v>1445.8001187931923</v>
      </c>
      <c r="AK262">
        <v>1459.4604776444924</v>
      </c>
      <c r="AL262">
        <v>1470.7388580010434</v>
      </c>
      <c r="AM262">
        <v>1468.0530682978001</v>
      </c>
      <c r="AN262">
        <v>1482.1627372270018</v>
      </c>
      <c r="AO262">
        <v>1491.881420342484</v>
      </c>
      <c r="AP262">
        <v>1490.3042651172054</v>
      </c>
      <c r="AQ262">
        <v>1504.6385602368832</v>
      </c>
      <c r="AS262">
        <f t="shared" si="12"/>
        <v>1</v>
      </c>
      <c r="AT262">
        <f t="shared" si="13"/>
        <v>8.6791451019858634E-2</v>
      </c>
      <c r="AU262">
        <f t="shared" si="13"/>
        <v>0.17206905792970462</v>
      </c>
      <c r="AV262">
        <f t="shared" si="13"/>
        <v>0.22208554925541568</v>
      </c>
      <c r="AW262">
        <f t="shared" si="13"/>
        <v>0.25151339746499879</v>
      </c>
      <c r="AX262">
        <f t="shared" si="13"/>
        <v>0.14773288399995788</v>
      </c>
      <c r="AY262">
        <f t="shared" si="13"/>
        <v>0.33023404239775511</v>
      </c>
      <c r="AZ262">
        <f t="shared" si="13"/>
        <v>1.1941434232172199E-3</v>
      </c>
      <c r="BA262">
        <f t="shared" si="13"/>
        <v>0.23131072624865912</v>
      </c>
    </row>
    <row r="263" spans="1:53" x14ac:dyDescent="0.25">
      <c r="A263" t="s">
        <v>1</v>
      </c>
      <c r="B263" t="s">
        <v>1</v>
      </c>
      <c r="C263" t="s">
        <v>1298</v>
      </c>
      <c r="D263">
        <v>1015</v>
      </c>
      <c r="E263">
        <v>1109</v>
      </c>
      <c r="F263">
        <v>1081</v>
      </c>
      <c r="G263">
        <v>1062</v>
      </c>
      <c r="H263">
        <v>1149</v>
      </c>
      <c r="I263">
        <v>1922</v>
      </c>
      <c r="J263">
        <v>1258</v>
      </c>
      <c r="K263">
        <v>1024</v>
      </c>
      <c r="AS263">
        <f t="shared" ref="AS263:AS326" si="14">IF(TRIM(B263)&lt;&gt;"",1,0)</f>
        <v>0</v>
      </c>
      <c r="AT263">
        <f t="shared" si="13"/>
        <v>0</v>
      </c>
      <c r="AU263">
        <f t="shared" si="13"/>
        <v>0</v>
      </c>
      <c r="AV263">
        <f t="shared" si="13"/>
        <v>0</v>
      </c>
      <c r="AW263">
        <f t="shared" si="13"/>
        <v>0</v>
      </c>
      <c r="AX263">
        <f t="shared" si="13"/>
        <v>0</v>
      </c>
      <c r="AY263">
        <f t="shared" si="13"/>
        <v>0</v>
      </c>
      <c r="AZ263">
        <f t="shared" si="13"/>
        <v>0</v>
      </c>
      <c r="BA263">
        <f t="shared" si="13"/>
        <v>0</v>
      </c>
    </row>
    <row r="264" spans="1:53" x14ac:dyDescent="0.25">
      <c r="A264" t="s">
        <v>1362</v>
      </c>
      <c r="B264" t="s">
        <v>204</v>
      </c>
      <c r="C264" t="s">
        <v>1297</v>
      </c>
      <c r="D264">
        <v>859.80851854368211</v>
      </c>
      <c r="E264">
        <v>771.12314590184383</v>
      </c>
      <c r="F264">
        <v>995.12899843928653</v>
      </c>
      <c r="G264">
        <v>997.26967926958162</v>
      </c>
      <c r="H264">
        <v>987.30281914133309</v>
      </c>
      <c r="I264">
        <v>1120.4752258415292</v>
      </c>
      <c r="J264">
        <v>1073.9690763940898</v>
      </c>
      <c r="K264">
        <v>1067.1246756853243</v>
      </c>
      <c r="L264">
        <v>1148.8247827030082</v>
      </c>
      <c r="M264">
        <v>1082.1729432149205</v>
      </c>
      <c r="N264">
        <v>1077.1112659268738</v>
      </c>
      <c r="O264">
        <v>1148.611525935557</v>
      </c>
      <c r="P264">
        <v>1094.2344083638529</v>
      </c>
      <c r="Q264">
        <v>1105.1073576385993</v>
      </c>
      <c r="R264">
        <v>1168.4939584088156</v>
      </c>
      <c r="S264">
        <v>1114.7396227199188</v>
      </c>
      <c r="T264">
        <v>1131.5848051166072</v>
      </c>
      <c r="U264">
        <v>1184.9111668385485</v>
      </c>
      <c r="V264">
        <v>1133.6758168170763</v>
      </c>
      <c r="W264">
        <v>1157.2559170768659</v>
      </c>
      <c r="X264">
        <v>1201.4217349955975</v>
      </c>
      <c r="Y264">
        <v>1153.1992776634313</v>
      </c>
      <c r="Z264">
        <v>1181.8417425218036</v>
      </c>
      <c r="AA264">
        <v>1217.3695291492718</v>
      </c>
      <c r="AB264">
        <v>1173.1084532273544</v>
      </c>
      <c r="AC264">
        <v>1205.6080848706638</v>
      </c>
      <c r="AD264">
        <v>1233.1419884365278</v>
      </c>
      <c r="AE264">
        <v>1193.2831039009238</v>
      </c>
      <c r="AF264">
        <v>1228.3735806480659</v>
      </c>
      <c r="AG264">
        <v>1248.7089485113379</v>
      </c>
      <c r="AH264">
        <v>1213.6341944459446</v>
      </c>
      <c r="AI264">
        <v>1250.2645146267621</v>
      </c>
      <c r="AJ264">
        <v>1264.2328631045696</v>
      </c>
      <c r="AK264">
        <v>1234.1151609401556</v>
      </c>
      <c r="AL264">
        <v>1271.3482757895113</v>
      </c>
      <c r="AM264">
        <v>1279.7941901000345</v>
      </c>
      <c r="AN264">
        <v>1254.6745713304026</v>
      </c>
      <c r="AO264">
        <v>1291.7137167127994</v>
      </c>
      <c r="AP264">
        <v>1295.4685846223833</v>
      </c>
      <c r="AQ264">
        <v>1275.2627140645304</v>
      </c>
      <c r="AS264">
        <f t="shared" si="14"/>
        <v>1</v>
      </c>
      <c r="AT264">
        <f t="shared" si="13"/>
        <v>0.21977448408014333</v>
      </c>
      <c r="AU264">
        <f t="shared" si="13"/>
        <v>0.30840973461718046</v>
      </c>
      <c r="AV264">
        <f t="shared" si="13"/>
        <v>0.2303720043006291</v>
      </c>
      <c r="AW264">
        <f t="shared" si="13"/>
        <v>2.4197965489646145E-2</v>
      </c>
      <c r="AX264">
        <f t="shared" si="13"/>
        <v>0.1293625933497945</v>
      </c>
      <c r="AY264">
        <f t="shared" si="13"/>
        <v>1.3666174435273626E-2</v>
      </c>
      <c r="AZ264">
        <f t="shared" si="13"/>
        <v>0.13598626195165742</v>
      </c>
      <c r="BA264">
        <f t="shared" si="13"/>
        <v>0.30751156671945212</v>
      </c>
    </row>
    <row r="265" spans="1:53" x14ac:dyDescent="0.25">
      <c r="A265" t="s">
        <v>1</v>
      </c>
      <c r="B265" t="s">
        <v>1</v>
      </c>
      <c r="C265" t="s">
        <v>1298</v>
      </c>
      <c r="D265">
        <v>1102</v>
      </c>
      <c r="E265">
        <v>1115</v>
      </c>
      <c r="F265">
        <v>1293</v>
      </c>
      <c r="G265">
        <v>1022</v>
      </c>
      <c r="H265">
        <v>1134</v>
      </c>
      <c r="I265">
        <v>1136</v>
      </c>
      <c r="J265">
        <v>1243</v>
      </c>
      <c r="K265">
        <v>1541</v>
      </c>
      <c r="AS265">
        <f t="shared" si="14"/>
        <v>0</v>
      </c>
      <c r="AT265">
        <f t="shared" si="13"/>
        <v>0</v>
      </c>
      <c r="AU265">
        <f t="shared" si="13"/>
        <v>0</v>
      </c>
      <c r="AV265">
        <f t="shared" si="13"/>
        <v>0</v>
      </c>
      <c r="AW265">
        <f t="shared" si="13"/>
        <v>0</v>
      </c>
      <c r="AX265">
        <f t="shared" si="13"/>
        <v>0</v>
      </c>
      <c r="AY265">
        <f t="shared" si="13"/>
        <v>0</v>
      </c>
      <c r="AZ265">
        <f t="shared" si="13"/>
        <v>0</v>
      </c>
      <c r="BA265">
        <f t="shared" si="13"/>
        <v>0</v>
      </c>
    </row>
    <row r="266" spans="1:53" x14ac:dyDescent="0.25">
      <c r="A266" t="s">
        <v>1363</v>
      </c>
      <c r="B266" t="s">
        <v>203</v>
      </c>
      <c r="C266" t="s">
        <v>1297</v>
      </c>
      <c r="D266">
        <v>1024.7302779484039</v>
      </c>
      <c r="E266">
        <v>1087.2561793425602</v>
      </c>
      <c r="F266">
        <v>1073.1080246686458</v>
      </c>
      <c r="G266">
        <v>1151.6469229654153</v>
      </c>
      <c r="H266">
        <v>1124.284149255632</v>
      </c>
      <c r="I266">
        <v>1030.878289357549</v>
      </c>
      <c r="J266">
        <v>1100.0097298018852</v>
      </c>
      <c r="K266">
        <v>1125.6653148420789</v>
      </c>
      <c r="L266">
        <v>1074.0115655825095</v>
      </c>
      <c r="M266">
        <v>1151.7347745734055</v>
      </c>
      <c r="N266">
        <v>1157.8119487724466</v>
      </c>
      <c r="O266">
        <v>1103.6738549951751</v>
      </c>
      <c r="P266">
        <v>1180.3445521977283</v>
      </c>
      <c r="Q266">
        <v>1180.2953127201413</v>
      </c>
      <c r="R266">
        <v>1138.7278405273385</v>
      </c>
      <c r="S266">
        <v>1213.0164006578091</v>
      </c>
      <c r="T266">
        <v>1203.5383142451365</v>
      </c>
      <c r="U266">
        <v>1171.3387872121418</v>
      </c>
      <c r="V266">
        <v>1242.1543053334974</v>
      </c>
      <c r="W266">
        <v>1227.2381834047469</v>
      </c>
      <c r="X266">
        <v>1204.939772164829</v>
      </c>
      <c r="Y266">
        <v>1271.1169211625925</v>
      </c>
      <c r="Z266">
        <v>1251.6032750399756</v>
      </c>
      <c r="AA266">
        <v>1237.9306329441874</v>
      </c>
      <c r="AB266">
        <v>1298.9700591827877</v>
      </c>
      <c r="AC266">
        <v>1276.4751491380825</v>
      </c>
      <c r="AD266">
        <v>1270.6568371995161</v>
      </c>
      <c r="AE266">
        <v>1326.1778871589397</v>
      </c>
      <c r="AF266">
        <v>1301.8286948389143</v>
      </c>
      <c r="AG266">
        <v>1302.9215955959935</v>
      </c>
      <c r="AH266">
        <v>1352.7742740740146</v>
      </c>
      <c r="AI266">
        <v>1327.6551052461296</v>
      </c>
      <c r="AJ266">
        <v>1334.7552023657738</v>
      </c>
      <c r="AK266">
        <v>1378.91889655247</v>
      </c>
      <c r="AL266">
        <v>1353.926371192488</v>
      </c>
      <c r="AM266">
        <v>1366.1246594077254</v>
      </c>
      <c r="AN266">
        <v>1404.7168067367256</v>
      </c>
      <c r="AO266">
        <v>1380.612212213684</v>
      </c>
      <c r="AP266">
        <v>1397.0309764488568</v>
      </c>
      <c r="AQ266">
        <v>1430.27284951966</v>
      </c>
      <c r="AS266">
        <f t="shared" si="14"/>
        <v>1</v>
      </c>
      <c r="AT266">
        <f t="shared" si="13"/>
        <v>3.4036607415140141E-2</v>
      </c>
      <c r="AU266">
        <f t="shared" si="13"/>
        <v>3.8677118176339342E-2</v>
      </c>
      <c r="AV266">
        <f t="shared" si="13"/>
        <v>6.0325722706965124E-2</v>
      </c>
      <c r="AW266">
        <f t="shared" si="13"/>
        <v>8.6459361288127701E-2</v>
      </c>
      <c r="AX266">
        <f t="shared" si="13"/>
        <v>0.11425584663590871</v>
      </c>
      <c r="AY266">
        <f t="shared" si="13"/>
        <v>2.8389925204949096E-2</v>
      </c>
      <c r="AZ266">
        <f t="shared" si="13"/>
        <v>8.9118544358302243E-2</v>
      </c>
      <c r="BA266">
        <f t="shared" si="13"/>
        <v>3.747955284984239E-2</v>
      </c>
    </row>
    <row r="267" spans="1:53" x14ac:dyDescent="0.25">
      <c r="A267" t="s">
        <v>1</v>
      </c>
      <c r="B267" t="s">
        <v>1</v>
      </c>
      <c r="C267" t="s">
        <v>1298</v>
      </c>
      <c r="D267">
        <v>991</v>
      </c>
      <c r="E267">
        <v>1131</v>
      </c>
      <c r="F267">
        <v>1142</v>
      </c>
      <c r="G267">
        <v>1060</v>
      </c>
      <c r="H267">
        <v>1009</v>
      </c>
      <c r="I267">
        <v>1061</v>
      </c>
      <c r="J267">
        <v>1010</v>
      </c>
      <c r="K267">
        <v>1085</v>
      </c>
      <c r="AS267">
        <f t="shared" si="14"/>
        <v>0</v>
      </c>
      <c r="AT267">
        <f t="shared" si="13"/>
        <v>0</v>
      </c>
      <c r="AU267">
        <f t="shared" si="13"/>
        <v>0</v>
      </c>
      <c r="AV267">
        <f t="shared" si="13"/>
        <v>0</v>
      </c>
      <c r="AW267">
        <f t="shared" si="13"/>
        <v>0</v>
      </c>
      <c r="AX267">
        <f t="shared" si="13"/>
        <v>0</v>
      </c>
      <c r="AY267">
        <f t="shared" si="13"/>
        <v>0</v>
      </c>
      <c r="AZ267">
        <f t="shared" si="13"/>
        <v>0</v>
      </c>
      <c r="BA267">
        <f t="shared" si="13"/>
        <v>0</v>
      </c>
    </row>
    <row r="268" spans="1:53" x14ac:dyDescent="0.25">
      <c r="A268" t="s">
        <v>1363</v>
      </c>
      <c r="B268" t="s">
        <v>204</v>
      </c>
      <c r="C268" t="s">
        <v>1297</v>
      </c>
      <c r="D268">
        <v>1037.5944800478137</v>
      </c>
      <c r="E268">
        <v>825.64956421075215</v>
      </c>
      <c r="F268">
        <v>1152.3520942584601</v>
      </c>
      <c r="G268">
        <v>1025.8318658525682</v>
      </c>
      <c r="H268">
        <v>1047.4732564332176</v>
      </c>
      <c r="I268">
        <v>1266.7281426273071</v>
      </c>
      <c r="J268">
        <v>1045.8261904116926</v>
      </c>
      <c r="K268">
        <v>1066.3563835727346</v>
      </c>
      <c r="L268">
        <v>1250.2317235590776</v>
      </c>
      <c r="M268">
        <v>1069.611338121917</v>
      </c>
      <c r="N268">
        <v>1128.9868438938274</v>
      </c>
      <c r="O268">
        <v>1275.8727631144461</v>
      </c>
      <c r="P268">
        <v>1099.7211519439929</v>
      </c>
      <c r="Q268">
        <v>1174.2394394020844</v>
      </c>
      <c r="R268">
        <v>1293.9807460153938</v>
      </c>
      <c r="S268">
        <v>1133.1763433109322</v>
      </c>
      <c r="T268">
        <v>1222.8165066308347</v>
      </c>
      <c r="U268">
        <v>1315.0053345164188</v>
      </c>
      <c r="V268">
        <v>1167.0724379630637</v>
      </c>
      <c r="W268">
        <v>1267.0241830765622</v>
      </c>
      <c r="X268">
        <v>1335.0845495872172</v>
      </c>
      <c r="Y268">
        <v>1202.6784131363811</v>
      </c>
      <c r="Z268">
        <v>1309.6743882823953</v>
      </c>
      <c r="AA268">
        <v>1355.692583166348</v>
      </c>
      <c r="AB268">
        <v>1239.2172138797127</v>
      </c>
      <c r="AC268">
        <v>1349.8672829348006</v>
      </c>
      <c r="AD268">
        <v>1376.6557384348853</v>
      </c>
      <c r="AE268">
        <v>1276.6017581752262</v>
      </c>
      <c r="AF268">
        <v>1388.0690072422035</v>
      </c>
      <c r="AG268">
        <v>1398.2805333751962</v>
      </c>
      <c r="AH268">
        <v>1314.5127353815774</v>
      </c>
      <c r="AI268">
        <v>1424.3719070319717</v>
      </c>
      <c r="AJ268">
        <v>1420.6787051067295</v>
      </c>
      <c r="AK268">
        <v>1352.7609559928001</v>
      </c>
      <c r="AL268">
        <v>1459.0157777233139</v>
      </c>
      <c r="AM268">
        <v>1443.9555515756838</v>
      </c>
      <c r="AN268">
        <v>1391.1420345505403</v>
      </c>
      <c r="AO268">
        <v>1492.195417528631</v>
      </c>
      <c r="AP268">
        <v>1468.1656735759029</v>
      </c>
      <c r="AQ268">
        <v>1429.4907403197503</v>
      </c>
      <c r="AS268">
        <f t="shared" si="14"/>
        <v>1</v>
      </c>
      <c r="AT268">
        <f t="shared" si="13"/>
        <v>1.4266353907931295E-2</v>
      </c>
      <c r="AU268">
        <f t="shared" si="13"/>
        <v>0.2534814066810559</v>
      </c>
      <c r="AV268">
        <f t="shared" si="13"/>
        <v>9.1921123515791958E-2</v>
      </c>
      <c r="AW268">
        <f t="shared" si="13"/>
        <v>9.458793834724788E-2</v>
      </c>
      <c r="AX268">
        <f t="shared" si="13"/>
        <v>1.455427613710647E-3</v>
      </c>
      <c r="AY268">
        <f t="shared" si="13"/>
        <v>8.1749054335872762E-2</v>
      </c>
      <c r="AZ268">
        <f t="shared" si="13"/>
        <v>0.12041531504483383</v>
      </c>
      <c r="BA268">
        <f t="shared" si="13"/>
        <v>0.1208933358839781</v>
      </c>
    </row>
    <row r="269" spans="1:53" x14ac:dyDescent="0.25">
      <c r="A269" t="s">
        <v>1</v>
      </c>
      <c r="B269" t="s">
        <v>1</v>
      </c>
      <c r="C269" t="s">
        <v>1298</v>
      </c>
      <c r="D269">
        <v>1023</v>
      </c>
      <c r="E269">
        <v>1106</v>
      </c>
      <c r="F269">
        <v>1269</v>
      </c>
      <c r="G269">
        <v>1133</v>
      </c>
      <c r="H269">
        <v>1049</v>
      </c>
      <c r="I269">
        <v>1171</v>
      </c>
      <c r="J269">
        <v>1189</v>
      </c>
      <c r="K269">
        <v>1213</v>
      </c>
      <c r="AS269">
        <f t="shared" si="14"/>
        <v>0</v>
      </c>
      <c r="AT269">
        <f t="shared" si="13"/>
        <v>0</v>
      </c>
      <c r="AU269">
        <f t="shared" si="13"/>
        <v>0</v>
      </c>
      <c r="AV269">
        <f t="shared" si="13"/>
        <v>0</v>
      </c>
      <c r="AW269">
        <f t="shared" ref="AW269:BA319" si="15">IF($AS269=1,ABS(G269/G270-1),0)</f>
        <v>0</v>
      </c>
      <c r="AX269">
        <f t="shared" si="15"/>
        <v>0</v>
      </c>
      <c r="AY269">
        <f t="shared" si="15"/>
        <v>0</v>
      </c>
      <c r="AZ269">
        <f t="shared" si="15"/>
        <v>0</v>
      </c>
      <c r="BA269">
        <f t="shared" si="15"/>
        <v>0</v>
      </c>
    </row>
    <row r="270" spans="1:53" x14ac:dyDescent="0.25">
      <c r="A270" t="s">
        <v>1364</v>
      </c>
      <c r="B270" t="s">
        <v>203</v>
      </c>
      <c r="C270" t="s">
        <v>1297</v>
      </c>
      <c r="D270">
        <v>21990.685057955532</v>
      </c>
      <c r="E270">
        <v>25374.480518404052</v>
      </c>
      <c r="F270">
        <v>26480.006946854945</v>
      </c>
      <c r="G270">
        <v>26880.602318059795</v>
      </c>
      <c r="H270">
        <v>25726.282454842363</v>
      </c>
      <c r="I270">
        <v>24157.322325428766</v>
      </c>
      <c r="J270">
        <v>24617.85949392007</v>
      </c>
      <c r="K270">
        <v>25229.629186811748</v>
      </c>
      <c r="L270">
        <v>24811.650832436266</v>
      </c>
      <c r="M270">
        <v>25599.360496612229</v>
      </c>
      <c r="N270">
        <v>25928.861771831682</v>
      </c>
      <c r="O270">
        <v>25355.230277906201</v>
      </c>
      <c r="P270">
        <v>26179.734823813731</v>
      </c>
      <c r="Q270">
        <v>26465.18935953487</v>
      </c>
      <c r="R270">
        <v>26011.318964094768</v>
      </c>
      <c r="S270">
        <v>26814.950764712921</v>
      </c>
      <c r="T270">
        <v>26951.793612681984</v>
      </c>
      <c r="U270">
        <v>26582.093535747805</v>
      </c>
      <c r="V270">
        <v>27383.425857254813</v>
      </c>
      <c r="W270">
        <v>27453.997180920956</v>
      </c>
      <c r="X270">
        <v>27190.10051837267</v>
      </c>
      <c r="Y270">
        <v>27961.396596862331</v>
      </c>
      <c r="Z270">
        <v>27961.055552382677</v>
      </c>
      <c r="AA270">
        <v>27786.804056491659</v>
      </c>
      <c r="AB270">
        <v>28521.785511332269</v>
      </c>
      <c r="AC270">
        <v>28471.694859484094</v>
      </c>
      <c r="AD270">
        <v>28382.578859884969</v>
      </c>
      <c r="AE270">
        <v>29073.471788997093</v>
      </c>
      <c r="AF270">
        <v>28985.220574089803</v>
      </c>
      <c r="AG270">
        <v>28973.314101380591</v>
      </c>
      <c r="AH270">
        <v>29616.273228052465</v>
      </c>
      <c r="AI270">
        <v>29502.716311352342</v>
      </c>
      <c r="AJ270">
        <v>29560.299878889673</v>
      </c>
      <c r="AK270">
        <v>30152.344328133186</v>
      </c>
      <c r="AL270">
        <v>30024.023075010537</v>
      </c>
      <c r="AM270">
        <v>30142.819522152415</v>
      </c>
      <c r="AN270">
        <v>30682.823460179581</v>
      </c>
      <c r="AO270">
        <v>30549.198532650171</v>
      </c>
      <c r="AP270">
        <v>30720.893773530097</v>
      </c>
      <c r="AQ270">
        <v>31208.983594090227</v>
      </c>
      <c r="AS270">
        <f t="shared" si="14"/>
        <v>1</v>
      </c>
      <c r="AT270">
        <f t="shared" ref="AT270:BA333" si="16">IF($AS270=1,ABS(D270/D271-1),0)</f>
        <v>2.3822573581429918E-2</v>
      </c>
      <c r="AU270">
        <f t="shared" si="16"/>
        <v>7.4143018177371678E-2</v>
      </c>
      <c r="AV270">
        <f t="shared" si="16"/>
        <v>3.9605144826093674E-2</v>
      </c>
      <c r="AW270">
        <f t="shared" si="15"/>
        <v>5.2902558482561535E-2</v>
      </c>
      <c r="AX270">
        <f t="shared" si="15"/>
        <v>1.3124973608567903E-2</v>
      </c>
      <c r="AY270">
        <f t="shared" si="15"/>
        <v>0.1143702633930137</v>
      </c>
      <c r="AZ270">
        <f t="shared" si="15"/>
        <v>1.2788887724526798E-2</v>
      </c>
      <c r="BA270">
        <f t="shared" si="15"/>
        <v>0.10826396603609689</v>
      </c>
    </row>
    <row r="271" spans="1:53" x14ac:dyDescent="0.25">
      <c r="A271" t="s">
        <v>1</v>
      </c>
      <c r="B271" t="s">
        <v>1</v>
      </c>
      <c r="C271" t="s">
        <v>1298</v>
      </c>
      <c r="D271">
        <v>21479</v>
      </c>
      <c r="E271">
        <v>23623</v>
      </c>
      <c r="F271">
        <v>27572</v>
      </c>
      <c r="G271">
        <v>25530</v>
      </c>
      <c r="H271">
        <v>25393</v>
      </c>
      <c r="I271">
        <v>27277</v>
      </c>
      <c r="J271">
        <v>24307</v>
      </c>
      <c r="K271">
        <v>22765</v>
      </c>
      <c r="AS271">
        <f t="shared" si="14"/>
        <v>0</v>
      </c>
      <c r="AT271">
        <f t="shared" si="16"/>
        <v>0</v>
      </c>
      <c r="AU271">
        <f t="shared" si="16"/>
        <v>0</v>
      </c>
      <c r="AV271">
        <f t="shared" si="16"/>
        <v>0</v>
      </c>
      <c r="AW271">
        <f t="shared" si="15"/>
        <v>0</v>
      </c>
      <c r="AX271">
        <f t="shared" si="15"/>
        <v>0</v>
      </c>
      <c r="AY271">
        <f t="shared" si="15"/>
        <v>0</v>
      </c>
      <c r="AZ271">
        <f t="shared" si="15"/>
        <v>0</v>
      </c>
      <c r="BA271">
        <f t="shared" si="15"/>
        <v>0</v>
      </c>
    </row>
    <row r="272" spans="1:53" x14ac:dyDescent="0.25">
      <c r="A272" t="s">
        <v>1364</v>
      </c>
      <c r="B272" t="s">
        <v>204</v>
      </c>
      <c r="C272" t="s">
        <v>1297</v>
      </c>
      <c r="D272">
        <v>20804.975392605069</v>
      </c>
      <c r="E272">
        <v>19644.494844287852</v>
      </c>
      <c r="F272">
        <v>27413.015978435975</v>
      </c>
      <c r="G272">
        <v>25157.451761367854</v>
      </c>
      <c r="H272">
        <v>25688.011185064654</v>
      </c>
      <c r="I272">
        <v>30115.62746477289</v>
      </c>
      <c r="J272">
        <v>25536.369878828278</v>
      </c>
      <c r="K272">
        <v>25671.290987940149</v>
      </c>
      <c r="L272">
        <v>29603.871314227697</v>
      </c>
      <c r="M272">
        <v>25699.557770104439</v>
      </c>
      <c r="N272">
        <v>26598.501289698121</v>
      </c>
      <c r="O272">
        <v>29849.750037720711</v>
      </c>
      <c r="P272">
        <v>26037.081920838456</v>
      </c>
      <c r="Q272">
        <v>27373.949488719685</v>
      </c>
      <c r="R272">
        <v>30067.25340478123</v>
      </c>
      <c r="S272">
        <v>26523.137293684958</v>
      </c>
      <c r="T272">
        <v>28205.671711488656</v>
      </c>
      <c r="U272">
        <v>30291.24585172192</v>
      </c>
      <c r="V272">
        <v>27001.453217994509</v>
      </c>
      <c r="W272">
        <v>28942.43866469933</v>
      </c>
      <c r="X272">
        <v>30501.793443888622</v>
      </c>
      <c r="Y272">
        <v>27527.731857798906</v>
      </c>
      <c r="Z272">
        <v>29647.659390638517</v>
      </c>
      <c r="AA272">
        <v>30723.688059376014</v>
      </c>
      <c r="AB272">
        <v>28079.674194278436</v>
      </c>
      <c r="AC272">
        <v>30304.594865388681</v>
      </c>
      <c r="AD272">
        <v>30956.018584532241</v>
      </c>
      <c r="AE272">
        <v>28654.902432130963</v>
      </c>
      <c r="AF272">
        <v>30920.850964266385</v>
      </c>
      <c r="AG272">
        <v>31203.17470654787</v>
      </c>
      <c r="AH272">
        <v>29245.599417855206</v>
      </c>
      <c r="AI272">
        <v>31498.295603964485</v>
      </c>
      <c r="AJ272">
        <v>31467.949939436061</v>
      </c>
      <c r="AK272">
        <v>29847.431375469692</v>
      </c>
      <c r="AL272">
        <v>32041.392234504026</v>
      </c>
      <c r="AM272">
        <v>31752.389833255795</v>
      </c>
      <c r="AN272">
        <v>30455.550118912062</v>
      </c>
      <c r="AO272">
        <v>32553.920204339956</v>
      </c>
      <c r="AP272">
        <v>32057.681291969006</v>
      </c>
      <c r="AQ272">
        <v>31065.987256895911</v>
      </c>
      <c r="AS272">
        <f t="shared" si="14"/>
        <v>1</v>
      </c>
      <c r="AT272">
        <f t="shared" si="16"/>
        <v>6.666477983916963E-2</v>
      </c>
      <c r="AU272">
        <f t="shared" si="16"/>
        <v>0.13169665645828088</v>
      </c>
      <c r="AV272">
        <f t="shared" si="16"/>
        <v>0.10514073688514314</v>
      </c>
      <c r="AW272">
        <f t="shared" si="15"/>
        <v>6.8166260248295529E-2</v>
      </c>
      <c r="AX272">
        <f t="shared" si="15"/>
        <v>1.2534930432189784E-2</v>
      </c>
      <c r="AY272">
        <f t="shared" si="15"/>
        <v>0.30444091760613712</v>
      </c>
      <c r="AZ272">
        <f t="shared" si="15"/>
        <v>7.7393041887953595E-2</v>
      </c>
      <c r="BA272">
        <f t="shared" si="15"/>
        <v>3.3590650559252255E-2</v>
      </c>
    </row>
    <row r="273" spans="1:53" x14ac:dyDescent="0.25">
      <c r="A273" t="s">
        <v>1</v>
      </c>
      <c r="B273" t="s">
        <v>1</v>
      </c>
      <c r="C273" t="s">
        <v>1298</v>
      </c>
      <c r="D273">
        <v>22291</v>
      </c>
      <c r="E273">
        <v>22624</v>
      </c>
      <c r="F273">
        <v>24805</v>
      </c>
      <c r="G273">
        <v>23552</v>
      </c>
      <c r="H273">
        <v>25370</v>
      </c>
      <c r="I273">
        <v>23087</v>
      </c>
      <c r="J273">
        <v>23702</v>
      </c>
      <c r="K273">
        <v>24837</v>
      </c>
      <c r="AS273">
        <f t="shared" si="14"/>
        <v>0</v>
      </c>
      <c r="AT273">
        <f t="shared" si="16"/>
        <v>0</v>
      </c>
      <c r="AU273">
        <f t="shared" si="16"/>
        <v>0</v>
      </c>
      <c r="AV273">
        <f t="shared" si="16"/>
        <v>0</v>
      </c>
      <c r="AW273">
        <f t="shared" si="15"/>
        <v>0</v>
      </c>
      <c r="AX273">
        <f t="shared" si="15"/>
        <v>0</v>
      </c>
      <c r="AY273">
        <f t="shared" si="15"/>
        <v>0</v>
      </c>
      <c r="AZ273">
        <f t="shared" si="15"/>
        <v>0</v>
      </c>
      <c r="BA273">
        <f t="shared" si="15"/>
        <v>0</v>
      </c>
    </row>
    <row r="274" spans="1:53" x14ac:dyDescent="0.25">
      <c r="A274" t="s">
        <v>1365</v>
      </c>
      <c r="B274" t="s">
        <v>203</v>
      </c>
      <c r="C274" t="s">
        <v>1297</v>
      </c>
      <c r="D274">
        <v>2203.5882786992215</v>
      </c>
      <c r="E274">
        <v>2496.1554706530123</v>
      </c>
      <c r="F274">
        <v>2563.8281311516148</v>
      </c>
      <c r="G274">
        <v>2633.4230746533185</v>
      </c>
      <c r="H274">
        <v>2561.9443254631033</v>
      </c>
      <c r="I274">
        <v>2358.551095315881</v>
      </c>
      <c r="J274">
        <v>2464.4193679638183</v>
      </c>
      <c r="K274">
        <v>2577.8474291090247</v>
      </c>
      <c r="L274">
        <v>2445.3522287256255</v>
      </c>
      <c r="M274">
        <v>2565.3579887412307</v>
      </c>
      <c r="N274">
        <v>2619.3091983353697</v>
      </c>
      <c r="O274">
        <v>2472.7824990756108</v>
      </c>
      <c r="P274">
        <v>2608.9998293325689</v>
      </c>
      <c r="Q274">
        <v>2648.1044591521186</v>
      </c>
      <c r="R274">
        <v>2524.4075412563061</v>
      </c>
      <c r="S274">
        <v>2660.4476030604974</v>
      </c>
      <c r="T274">
        <v>2672.5375930677505</v>
      </c>
      <c r="U274">
        <v>2567.8947830822617</v>
      </c>
      <c r="V274">
        <v>2703.6888066297661</v>
      </c>
      <c r="W274">
        <v>2699.8117171883273</v>
      </c>
      <c r="X274">
        <v>2615.6223157704489</v>
      </c>
      <c r="Y274">
        <v>2746.4967088536609</v>
      </c>
      <c r="Z274">
        <v>2727.9678859435044</v>
      </c>
      <c r="AA274">
        <v>2662.3753552284584</v>
      </c>
      <c r="AB274">
        <v>2786.9737855931526</v>
      </c>
      <c r="AC274">
        <v>2757.5309286936781</v>
      </c>
      <c r="AD274">
        <v>2709.4304584456918</v>
      </c>
      <c r="AE274">
        <v>2826.063987137497</v>
      </c>
      <c r="AF274">
        <v>2788.2037223208654</v>
      </c>
      <c r="AG274">
        <v>2756.1422447381356</v>
      </c>
      <c r="AH274">
        <v>2863.8139977253359</v>
      </c>
      <c r="AI274">
        <v>2820.088608733181</v>
      </c>
      <c r="AJ274">
        <v>2802.5410928995498</v>
      </c>
      <c r="AK274">
        <v>2900.5035528265562</v>
      </c>
      <c r="AL274">
        <v>2853.1086106209432</v>
      </c>
      <c r="AM274">
        <v>2848.4525626028217</v>
      </c>
      <c r="AN274">
        <v>2936.3287399602541</v>
      </c>
      <c r="AO274">
        <v>2887.2231807616809</v>
      </c>
      <c r="AP274">
        <v>2893.8014767245741</v>
      </c>
      <c r="AQ274">
        <v>2971.4902481246368</v>
      </c>
      <c r="AS274">
        <f t="shared" si="14"/>
        <v>1</v>
      </c>
      <c r="AT274">
        <f t="shared" si="16"/>
        <v>0.11800521496662686</v>
      </c>
      <c r="AU274">
        <f t="shared" si="16"/>
        <v>0.12540823744500096</v>
      </c>
      <c r="AV274">
        <f t="shared" si="16"/>
        <v>1.7690371206277811E-2</v>
      </c>
      <c r="AW274">
        <f t="shared" si="15"/>
        <v>3.9645903929458548E-2</v>
      </c>
      <c r="AX274">
        <f t="shared" si="15"/>
        <v>4.2712383175866231E-2</v>
      </c>
      <c r="AY274">
        <f t="shared" si="15"/>
        <v>7.4510749574433266E-2</v>
      </c>
      <c r="AZ274">
        <f t="shared" si="15"/>
        <v>0.18481700382875887</v>
      </c>
      <c r="BA274">
        <f t="shared" si="15"/>
        <v>0.11402222519836847</v>
      </c>
    </row>
    <row r="275" spans="1:53" x14ac:dyDescent="0.25">
      <c r="A275" t="s">
        <v>1</v>
      </c>
      <c r="B275" t="s">
        <v>1</v>
      </c>
      <c r="C275" t="s">
        <v>1298</v>
      </c>
      <c r="D275">
        <v>1971</v>
      </c>
      <c r="E275">
        <v>2218</v>
      </c>
      <c r="F275">
        <v>2610</v>
      </c>
      <c r="G275">
        <v>2533</v>
      </c>
      <c r="H275">
        <v>2457</v>
      </c>
      <c r="I275">
        <v>2195</v>
      </c>
      <c r="J275">
        <v>2080</v>
      </c>
      <c r="K275">
        <v>2314</v>
      </c>
      <c r="AS275">
        <f t="shared" si="14"/>
        <v>0</v>
      </c>
      <c r="AT275">
        <f t="shared" si="16"/>
        <v>0</v>
      </c>
      <c r="AU275">
        <f t="shared" si="16"/>
        <v>0</v>
      </c>
      <c r="AV275">
        <f t="shared" si="16"/>
        <v>0</v>
      </c>
      <c r="AW275">
        <f t="shared" si="15"/>
        <v>0</v>
      </c>
      <c r="AX275">
        <f t="shared" si="15"/>
        <v>0</v>
      </c>
      <c r="AY275">
        <f t="shared" si="15"/>
        <v>0</v>
      </c>
      <c r="AZ275">
        <f t="shared" si="15"/>
        <v>0</v>
      </c>
      <c r="BA275">
        <f t="shared" si="15"/>
        <v>0</v>
      </c>
    </row>
    <row r="276" spans="1:53" x14ac:dyDescent="0.25">
      <c r="A276" t="s">
        <v>1365</v>
      </c>
      <c r="B276" t="s">
        <v>204</v>
      </c>
      <c r="C276" t="s">
        <v>1297</v>
      </c>
      <c r="D276">
        <v>1966.1870562307759</v>
      </c>
      <c r="E276">
        <v>1615.413241024477</v>
      </c>
      <c r="F276">
        <v>2281.427916144597</v>
      </c>
      <c r="G276">
        <v>2011.7451474568543</v>
      </c>
      <c r="H276">
        <v>2240.3078486499189</v>
      </c>
      <c r="I276">
        <v>2634.0728742826145</v>
      </c>
      <c r="J276">
        <v>2086.6636675412187</v>
      </c>
      <c r="K276">
        <v>2228.1336853014673</v>
      </c>
      <c r="L276">
        <v>2528.3088336847809</v>
      </c>
      <c r="M276">
        <v>2113.9104156151948</v>
      </c>
      <c r="N276">
        <v>2346.7574743056748</v>
      </c>
      <c r="O276">
        <v>2567.532784429447</v>
      </c>
      <c r="P276">
        <v>2170.9769329450787</v>
      </c>
      <c r="Q276">
        <v>2415.0405597588488</v>
      </c>
      <c r="R276">
        <v>2577.3331075489941</v>
      </c>
      <c r="S276">
        <v>2230.5221442093293</v>
      </c>
      <c r="T276">
        <v>2494.8074658195205</v>
      </c>
      <c r="U276">
        <v>2599.8752198242137</v>
      </c>
      <c r="V276">
        <v>2291.058489106164</v>
      </c>
      <c r="W276">
        <v>2563.1424151532706</v>
      </c>
      <c r="X276">
        <v>2620.1600641968853</v>
      </c>
      <c r="Y276">
        <v>2354.3245261103666</v>
      </c>
      <c r="Z276">
        <v>2628.7968016170898</v>
      </c>
      <c r="AA276">
        <v>2643.3821332093785</v>
      </c>
      <c r="AB276">
        <v>2418.8493636390563</v>
      </c>
      <c r="AC276">
        <v>2689.0548136995944</v>
      </c>
      <c r="AD276">
        <v>2668.2807729726069</v>
      </c>
      <c r="AE276">
        <v>2484.3969231758051</v>
      </c>
      <c r="AF276">
        <v>2745.3547502321339</v>
      </c>
      <c r="AG276">
        <v>2695.5751281447651</v>
      </c>
      <c r="AH276">
        <v>2550.2862124737931</v>
      </c>
      <c r="AI276">
        <v>2797.8774995715166</v>
      </c>
      <c r="AJ276">
        <v>2725.2678363947416</v>
      </c>
      <c r="AK276">
        <v>2616.1403911514089</v>
      </c>
      <c r="AL276">
        <v>2847.2486427149743</v>
      </c>
      <c r="AM276">
        <v>2757.4527380746117</v>
      </c>
      <c r="AN276">
        <v>2681.5563076676426</v>
      </c>
      <c r="AO276">
        <v>2893.9267918282899</v>
      </c>
      <c r="AP276">
        <v>2792.0984394786701</v>
      </c>
      <c r="AQ276">
        <v>2746.2325861412319</v>
      </c>
      <c r="AS276">
        <f t="shared" si="14"/>
        <v>1</v>
      </c>
      <c r="AT276">
        <f t="shared" si="16"/>
        <v>0.20429499950191188</v>
      </c>
      <c r="AU276">
        <f t="shared" si="16"/>
        <v>0.27102290567487497</v>
      </c>
      <c r="AV276">
        <f t="shared" si="16"/>
        <v>0.10602354383048707</v>
      </c>
      <c r="AW276">
        <f t="shared" si="15"/>
        <v>0.14101402755898618</v>
      </c>
      <c r="AX276">
        <f t="shared" si="15"/>
        <v>2.8235669874301372E-3</v>
      </c>
      <c r="AY276">
        <f t="shared" si="15"/>
        <v>0.2615291543499112</v>
      </c>
      <c r="AZ276">
        <f t="shared" si="15"/>
        <v>3.4538258572741176E-2</v>
      </c>
      <c r="BA276">
        <f t="shared" si="15"/>
        <v>5.3491104161450309E-2</v>
      </c>
    </row>
    <row r="277" spans="1:53" x14ac:dyDescent="0.25">
      <c r="A277" t="s">
        <v>1</v>
      </c>
      <c r="B277" t="s">
        <v>1</v>
      </c>
      <c r="C277" t="s">
        <v>1298</v>
      </c>
      <c r="D277">
        <v>2471</v>
      </c>
      <c r="E277">
        <v>2216</v>
      </c>
      <c r="F277">
        <v>2552</v>
      </c>
      <c r="G277">
        <v>2342</v>
      </c>
      <c r="H277">
        <v>2234</v>
      </c>
      <c r="I277">
        <v>2088</v>
      </c>
      <c r="J277">
        <v>2017</v>
      </c>
      <c r="K277">
        <v>2115</v>
      </c>
      <c r="AS277">
        <f t="shared" si="14"/>
        <v>0</v>
      </c>
      <c r="AT277">
        <f t="shared" si="16"/>
        <v>0</v>
      </c>
      <c r="AU277">
        <f t="shared" si="16"/>
        <v>0</v>
      </c>
      <c r="AV277">
        <f t="shared" si="16"/>
        <v>0</v>
      </c>
      <c r="AW277">
        <f t="shared" si="15"/>
        <v>0</v>
      </c>
      <c r="AX277">
        <f t="shared" si="15"/>
        <v>0</v>
      </c>
      <c r="AY277">
        <f t="shared" si="15"/>
        <v>0</v>
      </c>
      <c r="AZ277">
        <f t="shared" si="15"/>
        <v>0</v>
      </c>
      <c r="BA277">
        <f t="shared" si="15"/>
        <v>0</v>
      </c>
    </row>
    <row r="278" spans="1:53" x14ac:dyDescent="0.25">
      <c r="A278" t="s">
        <v>1366</v>
      </c>
      <c r="B278" t="s">
        <v>203</v>
      </c>
      <c r="C278" t="s">
        <v>1297</v>
      </c>
      <c r="D278">
        <v>50611.496396612936</v>
      </c>
      <c r="E278">
        <v>52454.803810979342</v>
      </c>
      <c r="F278">
        <v>60168.775428404537</v>
      </c>
      <c r="G278">
        <v>62582.37564913505</v>
      </c>
      <c r="H278">
        <v>55613.382412566709</v>
      </c>
      <c r="I278">
        <v>57093.319784121377</v>
      </c>
      <c r="J278">
        <v>59859.597834627428</v>
      </c>
      <c r="K278">
        <v>58070.218144576436</v>
      </c>
      <c r="L278">
        <v>61529.710394205817</v>
      </c>
      <c r="M278">
        <v>63444.677934388128</v>
      </c>
      <c r="N278">
        <v>60835.926546367344</v>
      </c>
      <c r="O278">
        <v>63673.412435175727</v>
      </c>
      <c r="P278">
        <v>65369.711142117114</v>
      </c>
      <c r="Q278">
        <v>63483.656654170802</v>
      </c>
      <c r="R278">
        <v>66540.614007375611</v>
      </c>
      <c r="S278">
        <v>67734.992506589741</v>
      </c>
      <c r="T278">
        <v>66041.928220887276</v>
      </c>
      <c r="U278">
        <v>69076.57925986714</v>
      </c>
      <c r="V278">
        <v>69938.684982689389</v>
      </c>
      <c r="W278">
        <v>68647.143157729981</v>
      </c>
      <c r="X278">
        <v>71668.286113227994</v>
      </c>
      <c r="Y278">
        <v>72198.334161483319</v>
      </c>
      <c r="Z278">
        <v>71237.26298561343</v>
      </c>
      <c r="AA278">
        <v>74175.954558069061</v>
      </c>
      <c r="AB278">
        <v>74448.486680151866</v>
      </c>
      <c r="AC278">
        <v>73824.543604986946</v>
      </c>
      <c r="AD278">
        <v>76648.752531781225</v>
      </c>
      <c r="AE278">
        <v>76711.311203983933</v>
      </c>
      <c r="AF278">
        <v>76397.058476141101</v>
      </c>
      <c r="AG278">
        <v>79077.870568367565</v>
      </c>
      <c r="AH278">
        <v>78983.262871928295</v>
      </c>
      <c r="AI278">
        <v>78956.719874511356</v>
      </c>
      <c r="AJ278">
        <v>81474.698081314302</v>
      </c>
      <c r="AK278">
        <v>81267.671519948359</v>
      </c>
      <c r="AL278">
        <v>81501.156956484483</v>
      </c>
      <c r="AM278">
        <v>83843.272359615235</v>
      </c>
      <c r="AN278">
        <v>83564.93100510136</v>
      </c>
      <c r="AO278">
        <v>84030.076038429048</v>
      </c>
      <c r="AP278">
        <v>86189.330101310901</v>
      </c>
      <c r="AQ278">
        <v>85875.39506724794</v>
      </c>
      <c r="AS278">
        <f t="shared" si="14"/>
        <v>1</v>
      </c>
      <c r="AT278">
        <f t="shared" si="16"/>
        <v>3.0847025207506373E-2</v>
      </c>
      <c r="AU278">
        <f t="shared" si="16"/>
        <v>4.1606303241625731E-2</v>
      </c>
      <c r="AV278">
        <f t="shared" si="16"/>
        <v>5.8638458519328251E-2</v>
      </c>
      <c r="AW278">
        <f t="shared" si="15"/>
        <v>0.13579629127286852</v>
      </c>
      <c r="AX278">
        <f t="shared" si="15"/>
        <v>0.10832202185353568</v>
      </c>
      <c r="AY278">
        <f t="shared" si="15"/>
        <v>0.10783374309456262</v>
      </c>
      <c r="AZ278">
        <f t="shared" si="15"/>
        <v>0.12674769104821415</v>
      </c>
      <c r="BA278">
        <f t="shared" si="15"/>
        <v>1.2681899178215827E-2</v>
      </c>
    </row>
    <row r="279" spans="1:53" x14ac:dyDescent="0.25">
      <c r="A279" t="s">
        <v>1</v>
      </c>
      <c r="B279" t="s">
        <v>1</v>
      </c>
      <c r="C279" t="s">
        <v>1298</v>
      </c>
      <c r="D279">
        <v>49097</v>
      </c>
      <c r="E279">
        <v>54732</v>
      </c>
      <c r="F279">
        <v>56836</v>
      </c>
      <c r="G279">
        <v>55100</v>
      </c>
      <c r="H279">
        <v>50178</v>
      </c>
      <c r="I279">
        <v>51536</v>
      </c>
      <c r="J279">
        <v>53126</v>
      </c>
      <c r="K279">
        <v>57343</v>
      </c>
      <c r="AS279">
        <f t="shared" si="14"/>
        <v>0</v>
      </c>
      <c r="AT279">
        <f t="shared" si="16"/>
        <v>0</v>
      </c>
      <c r="AU279">
        <f t="shared" si="16"/>
        <v>0</v>
      </c>
      <c r="AV279">
        <f t="shared" si="16"/>
        <v>0</v>
      </c>
      <c r="AW279">
        <f t="shared" si="15"/>
        <v>0</v>
      </c>
      <c r="AX279">
        <f t="shared" si="15"/>
        <v>0</v>
      </c>
      <c r="AY279">
        <f t="shared" si="15"/>
        <v>0</v>
      </c>
      <c r="AZ279">
        <f t="shared" si="15"/>
        <v>0</v>
      </c>
      <c r="BA279">
        <f t="shared" si="15"/>
        <v>0</v>
      </c>
    </row>
    <row r="280" spans="1:53" x14ac:dyDescent="0.25">
      <c r="A280" t="s">
        <v>1366</v>
      </c>
      <c r="B280" t="s">
        <v>204</v>
      </c>
      <c r="C280" t="s">
        <v>1297</v>
      </c>
      <c r="D280">
        <v>62229.281217903364</v>
      </c>
      <c r="E280">
        <v>56267.36753438598</v>
      </c>
      <c r="F280">
        <v>68293.798933835424</v>
      </c>
      <c r="G280">
        <v>65853.474207166102</v>
      </c>
      <c r="H280">
        <v>65764.545031330927</v>
      </c>
      <c r="I280">
        <v>72777.337447054582</v>
      </c>
      <c r="J280">
        <v>66637.971310838664</v>
      </c>
      <c r="K280">
        <v>67372.190656663763</v>
      </c>
      <c r="L280">
        <v>73680.638527758478</v>
      </c>
      <c r="M280">
        <v>68886.656933957114</v>
      </c>
      <c r="N280">
        <v>70768.160124423797</v>
      </c>
      <c r="O280">
        <v>75767.125748083257</v>
      </c>
      <c r="P280">
        <v>71058.83314478246</v>
      </c>
      <c r="Q280">
        <v>73458.274954176522</v>
      </c>
      <c r="R280">
        <v>77689.872909009195</v>
      </c>
      <c r="S280">
        <v>73416.250037936072</v>
      </c>
      <c r="T280">
        <v>76272.913381223829</v>
      </c>
      <c r="U280">
        <v>79676.357734463716</v>
      </c>
      <c r="V280">
        <v>75747.374867485356</v>
      </c>
      <c r="W280">
        <v>78947.984092810555</v>
      </c>
      <c r="X280">
        <v>81638.824813707091</v>
      </c>
      <c r="Y280">
        <v>78136.144143687154</v>
      </c>
      <c r="Z280">
        <v>81575.923272329703</v>
      </c>
      <c r="AA280">
        <v>83602.513804217888</v>
      </c>
      <c r="AB280">
        <v>80543.050357420201</v>
      </c>
      <c r="AC280">
        <v>84123.615569621863</v>
      </c>
      <c r="AD280">
        <v>85567.355374911378</v>
      </c>
      <c r="AE280">
        <v>82971.595848338256</v>
      </c>
      <c r="AF280">
        <v>86606.04571506237</v>
      </c>
      <c r="AG280">
        <v>87542.252043527929</v>
      </c>
      <c r="AH280">
        <v>85411.722094163008</v>
      </c>
      <c r="AI280">
        <v>89026.3048385898</v>
      </c>
      <c r="AJ280">
        <v>89532.640189793092</v>
      </c>
      <c r="AK280">
        <v>87859.263198986431</v>
      </c>
      <c r="AL280">
        <v>91392.165238218644</v>
      </c>
      <c r="AM280">
        <v>91542.684746453291</v>
      </c>
      <c r="AN280">
        <v>90308.702398542242</v>
      </c>
      <c r="AO280">
        <v>93709.920623727696</v>
      </c>
      <c r="AP280">
        <v>93575.174530701101</v>
      </c>
      <c r="AQ280">
        <v>92755.753080992887</v>
      </c>
      <c r="AS280">
        <f t="shared" si="14"/>
        <v>1</v>
      </c>
      <c r="AT280">
        <f t="shared" si="16"/>
        <v>3.436190980857301E-2</v>
      </c>
      <c r="AU280">
        <f t="shared" si="16"/>
        <v>6.7494737580610198E-2</v>
      </c>
      <c r="AV280">
        <f t="shared" si="16"/>
        <v>1.4314554193307849E-2</v>
      </c>
      <c r="AW280">
        <f t="shared" si="15"/>
        <v>8.7642231773103596E-2</v>
      </c>
      <c r="AX280">
        <f t="shared" si="15"/>
        <v>0.10541652011717217</v>
      </c>
      <c r="AY280">
        <f t="shared" si="15"/>
        <v>0.21813268804175379</v>
      </c>
      <c r="AZ280">
        <f t="shared" si="15"/>
        <v>8.8268928695942828E-2</v>
      </c>
      <c r="BA280">
        <f t="shared" si="15"/>
        <v>0.16391732873788545</v>
      </c>
    </row>
    <row r="281" spans="1:53" x14ac:dyDescent="0.25">
      <c r="A281" t="s">
        <v>1</v>
      </c>
      <c r="B281" t="s">
        <v>1</v>
      </c>
      <c r="C281" t="s">
        <v>1298</v>
      </c>
      <c r="D281">
        <v>60162</v>
      </c>
      <c r="E281">
        <v>60340</v>
      </c>
      <c r="F281">
        <v>67330</v>
      </c>
      <c r="G281">
        <v>60547</v>
      </c>
      <c r="H281">
        <v>59493</v>
      </c>
      <c r="I281">
        <v>59745</v>
      </c>
      <c r="J281">
        <v>61233</v>
      </c>
      <c r="K281">
        <v>57884</v>
      </c>
      <c r="AS281">
        <f t="shared" si="14"/>
        <v>0</v>
      </c>
      <c r="AT281">
        <f t="shared" si="16"/>
        <v>0</v>
      </c>
      <c r="AU281">
        <f t="shared" si="16"/>
        <v>0</v>
      </c>
      <c r="AV281">
        <f t="shared" si="16"/>
        <v>0</v>
      </c>
      <c r="AW281">
        <f t="shared" si="15"/>
        <v>0</v>
      </c>
      <c r="AX281">
        <f t="shared" si="15"/>
        <v>0</v>
      </c>
      <c r="AY281">
        <f t="shared" si="15"/>
        <v>0</v>
      </c>
      <c r="AZ281">
        <f t="shared" si="15"/>
        <v>0</v>
      </c>
      <c r="BA281">
        <f t="shared" si="15"/>
        <v>0</v>
      </c>
    </row>
    <row r="282" spans="1:53" x14ac:dyDescent="0.25">
      <c r="A282" t="s">
        <v>1367</v>
      </c>
      <c r="B282" t="s">
        <v>203</v>
      </c>
      <c r="C282" t="s">
        <v>1297</v>
      </c>
      <c r="D282">
        <v>6268.4187062558103</v>
      </c>
      <c r="E282">
        <v>7002.5393595113273</v>
      </c>
      <c r="F282">
        <v>8111.6200855183934</v>
      </c>
      <c r="G282">
        <v>8129.8163608777204</v>
      </c>
      <c r="H282">
        <v>7550.4390193592653</v>
      </c>
      <c r="I282">
        <v>7574.5848046591236</v>
      </c>
      <c r="J282">
        <v>7562.6945242964703</v>
      </c>
      <c r="K282">
        <v>7592.8937509773141</v>
      </c>
      <c r="L282">
        <v>7881.6024791620721</v>
      </c>
      <c r="M282">
        <v>7877.8712848044697</v>
      </c>
      <c r="N282">
        <v>7799.4560136909276</v>
      </c>
      <c r="O282">
        <v>7969.3013552368702</v>
      </c>
      <c r="P282">
        <v>7968.1789379024285</v>
      </c>
      <c r="Q282">
        <v>7949.7014545364927</v>
      </c>
      <c r="R282">
        <v>8130.1090005720171</v>
      </c>
      <c r="S282">
        <v>8112.7037424849132</v>
      </c>
      <c r="T282">
        <v>8093.8232426110771</v>
      </c>
      <c r="U282">
        <v>8256.3561534110268</v>
      </c>
      <c r="V282">
        <v>8234.4565592866402</v>
      </c>
      <c r="W282">
        <v>8239.1607707133626</v>
      </c>
      <c r="X282">
        <v>8392.8609990221667</v>
      </c>
      <c r="Y282">
        <v>8364.1447499307105</v>
      </c>
      <c r="Z282">
        <v>8382.9733502054696</v>
      </c>
      <c r="AA282">
        <v>8523.4590078466663</v>
      </c>
      <c r="AB282">
        <v>8492.1339075953365</v>
      </c>
      <c r="AC282">
        <v>8525.8277656988867</v>
      </c>
      <c r="AD282">
        <v>8653.7331721773953</v>
      </c>
      <c r="AE282">
        <v>8621.4529853554523</v>
      </c>
      <c r="AF282">
        <v>8667.1137744830085</v>
      </c>
      <c r="AG282">
        <v>8782.2993135640972</v>
      </c>
      <c r="AH282">
        <v>8751.2038674730065</v>
      </c>
      <c r="AI282">
        <v>8807.1366886576943</v>
      </c>
      <c r="AJ282">
        <v>8910.0888274140834</v>
      </c>
      <c r="AK282">
        <v>8881.6258730352856</v>
      </c>
      <c r="AL282">
        <v>8945.8383946589202</v>
      </c>
      <c r="AM282">
        <v>9037.1580905079118</v>
      </c>
      <c r="AN282">
        <v>9012.5845717609373</v>
      </c>
      <c r="AO282">
        <v>9083.3252597954015</v>
      </c>
      <c r="AP282">
        <v>9163.7964998210482</v>
      </c>
      <c r="AQ282">
        <v>9144.0374537518801</v>
      </c>
      <c r="AS282">
        <f t="shared" si="14"/>
        <v>1</v>
      </c>
      <c r="AT282">
        <f t="shared" si="16"/>
        <v>7.3359367509556517E-2</v>
      </c>
      <c r="AU282">
        <f t="shared" si="16"/>
        <v>9.9127195026107007E-2</v>
      </c>
      <c r="AV282">
        <f t="shared" si="16"/>
        <v>0.10107507608502697</v>
      </c>
      <c r="AW282">
        <f t="shared" si="15"/>
        <v>0.1551316227447741</v>
      </c>
      <c r="AX282">
        <f t="shared" si="15"/>
        <v>0.20038776142436654</v>
      </c>
      <c r="AY282">
        <f t="shared" si="15"/>
        <v>1.4543906329911982E-2</v>
      </c>
      <c r="AZ282">
        <f t="shared" si="15"/>
        <v>0.17069574679511934</v>
      </c>
      <c r="BA282">
        <f t="shared" si="15"/>
        <v>9.4550057802697651E-2</v>
      </c>
    </row>
    <row r="283" spans="1:53" x14ac:dyDescent="0.25">
      <c r="A283" t="s">
        <v>1</v>
      </c>
      <c r="B283" t="s">
        <v>1</v>
      </c>
      <c r="C283" t="s">
        <v>1298</v>
      </c>
      <c r="D283">
        <v>5840</v>
      </c>
      <c r="E283">
        <v>6371</v>
      </c>
      <c r="F283">
        <v>7367</v>
      </c>
      <c r="G283">
        <v>7038</v>
      </c>
      <c r="H283">
        <v>6290</v>
      </c>
      <c r="I283">
        <v>7466</v>
      </c>
      <c r="J283">
        <v>6460</v>
      </c>
      <c r="K283">
        <v>6937</v>
      </c>
      <c r="AS283">
        <f t="shared" si="14"/>
        <v>0</v>
      </c>
      <c r="AT283">
        <f t="shared" si="16"/>
        <v>0</v>
      </c>
      <c r="AU283">
        <f t="shared" si="16"/>
        <v>0</v>
      </c>
      <c r="AV283">
        <f t="shared" si="16"/>
        <v>0</v>
      </c>
      <c r="AW283">
        <f t="shared" si="15"/>
        <v>0</v>
      </c>
      <c r="AX283">
        <f t="shared" si="15"/>
        <v>0</v>
      </c>
      <c r="AY283">
        <f t="shared" si="15"/>
        <v>0</v>
      </c>
      <c r="AZ283">
        <f t="shared" si="15"/>
        <v>0</v>
      </c>
      <c r="BA283">
        <f t="shared" si="15"/>
        <v>0</v>
      </c>
    </row>
    <row r="284" spans="1:53" x14ac:dyDescent="0.25">
      <c r="A284" t="s">
        <v>1367</v>
      </c>
      <c r="B284" t="s">
        <v>204</v>
      </c>
      <c r="C284" t="s">
        <v>1297</v>
      </c>
      <c r="D284">
        <v>7122.502632929748</v>
      </c>
      <c r="E284">
        <v>6287.1072430042295</v>
      </c>
      <c r="F284">
        <v>7953.4830354084215</v>
      </c>
      <c r="G284">
        <v>7493.9896013833686</v>
      </c>
      <c r="H284">
        <v>7687.9387030385224</v>
      </c>
      <c r="I284">
        <v>8519.8393924853226</v>
      </c>
      <c r="J284">
        <v>7540.1198841459391</v>
      </c>
      <c r="K284">
        <v>7815.4066305201277</v>
      </c>
      <c r="L284">
        <v>8430.5457010531791</v>
      </c>
      <c r="M284">
        <v>7681.3180535199717</v>
      </c>
      <c r="N284">
        <v>8095.4303381311647</v>
      </c>
      <c r="O284">
        <v>8531.9406743532454</v>
      </c>
      <c r="P284">
        <v>7841.4767688826605</v>
      </c>
      <c r="Q284">
        <v>8285.5694726810507</v>
      </c>
      <c r="R284">
        <v>8616.6018725593367</v>
      </c>
      <c r="S284">
        <v>8011.8107817014507</v>
      </c>
      <c r="T284">
        <v>8486.7695612028347</v>
      </c>
      <c r="U284">
        <v>8715.1354025959881</v>
      </c>
      <c r="V284">
        <v>8177.8586431819995</v>
      </c>
      <c r="W284">
        <v>8670.5220102743369</v>
      </c>
      <c r="X284">
        <v>8812.6648007616568</v>
      </c>
      <c r="Y284">
        <v>8349.2135707226953</v>
      </c>
      <c r="Z284">
        <v>8848.6391321458414</v>
      </c>
      <c r="AA284">
        <v>8913.4833652646666</v>
      </c>
      <c r="AB284">
        <v>8522.2874255389652</v>
      </c>
      <c r="AC284">
        <v>9017.1042096590609</v>
      </c>
      <c r="AD284">
        <v>9016.9328064713809</v>
      </c>
      <c r="AE284">
        <v>8697.1430907338763</v>
      </c>
      <c r="AF284">
        <v>9177.955656708702</v>
      </c>
      <c r="AG284">
        <v>9124.0052112122521</v>
      </c>
      <c r="AH284">
        <v>8872.5221391795749</v>
      </c>
      <c r="AI284">
        <v>9331.7203961916421</v>
      </c>
      <c r="AJ284">
        <v>9234.9858264012637</v>
      </c>
      <c r="AK284">
        <v>9047.8005902237819</v>
      </c>
      <c r="AL284">
        <v>9479.4911346497393</v>
      </c>
      <c r="AM284">
        <v>9350.0748204331558</v>
      </c>
      <c r="AN284">
        <v>9222.2753365003191</v>
      </c>
      <c r="AO284">
        <v>9622.1388153633707</v>
      </c>
      <c r="AP284">
        <v>9469.2996103823971</v>
      </c>
      <c r="AQ284">
        <v>9395.4238001114663</v>
      </c>
      <c r="AS284">
        <f t="shared" si="14"/>
        <v>1</v>
      </c>
      <c r="AT284">
        <f t="shared" si="16"/>
        <v>4.4344205966758588E-2</v>
      </c>
      <c r="AU284">
        <f t="shared" si="16"/>
        <v>0.1398129370633151</v>
      </c>
      <c r="AV284">
        <f t="shared" si="16"/>
        <v>4.1749031878503429E-2</v>
      </c>
      <c r="AW284">
        <f t="shared" si="15"/>
        <v>7.1488361650467347E-2</v>
      </c>
      <c r="AX284">
        <f t="shared" si="15"/>
        <v>0.20765609535634977</v>
      </c>
      <c r="AY284">
        <f t="shared" si="15"/>
        <v>0.10432137297282207</v>
      </c>
      <c r="AZ284">
        <f t="shared" si="15"/>
        <v>4.8565314303351537E-2</v>
      </c>
      <c r="BA284">
        <f t="shared" si="15"/>
        <v>5.3262966966975966E-3</v>
      </c>
    </row>
    <row r="285" spans="1:53" x14ac:dyDescent="0.25">
      <c r="A285" t="s">
        <v>1</v>
      </c>
      <c r="B285" t="s">
        <v>1</v>
      </c>
      <c r="C285" t="s">
        <v>1298</v>
      </c>
      <c r="D285">
        <v>7453</v>
      </c>
      <c r="E285">
        <v>7309</v>
      </c>
      <c r="F285">
        <v>8300</v>
      </c>
      <c r="G285">
        <v>6994</v>
      </c>
      <c r="H285">
        <v>6366</v>
      </c>
      <c r="I285">
        <v>7715</v>
      </c>
      <c r="J285">
        <v>7925</v>
      </c>
      <c r="K285">
        <v>7774</v>
      </c>
      <c r="AS285">
        <f t="shared" si="14"/>
        <v>0</v>
      </c>
      <c r="AT285">
        <f t="shared" si="16"/>
        <v>0</v>
      </c>
      <c r="AU285">
        <f t="shared" si="16"/>
        <v>0</v>
      </c>
      <c r="AV285">
        <f t="shared" si="16"/>
        <v>0</v>
      </c>
      <c r="AW285">
        <f t="shared" si="15"/>
        <v>0</v>
      </c>
      <c r="AX285">
        <f t="shared" si="15"/>
        <v>0</v>
      </c>
      <c r="AY285">
        <f t="shared" si="15"/>
        <v>0</v>
      </c>
      <c r="AZ285">
        <f t="shared" si="15"/>
        <v>0</v>
      </c>
      <c r="BA285">
        <f t="shared" si="15"/>
        <v>0</v>
      </c>
    </row>
    <row r="286" spans="1:53" x14ac:dyDescent="0.25">
      <c r="A286" t="s">
        <v>1368</v>
      </c>
      <c r="B286" t="s">
        <v>203</v>
      </c>
      <c r="C286" t="s">
        <v>1297</v>
      </c>
      <c r="D286">
        <v>6727.6952558095481</v>
      </c>
      <c r="E286">
        <v>8359.9797145465836</v>
      </c>
      <c r="F286">
        <v>9588.9197558774758</v>
      </c>
      <c r="G286">
        <v>9825.3540899629206</v>
      </c>
      <c r="H286">
        <v>8553.2108533921346</v>
      </c>
      <c r="I286">
        <v>8284.4292057224866</v>
      </c>
      <c r="J286">
        <v>8735.7870415725956</v>
      </c>
      <c r="K286">
        <v>8578.8318708806764</v>
      </c>
      <c r="L286">
        <v>8897.5602244682159</v>
      </c>
      <c r="M286">
        <v>9247.7591275800733</v>
      </c>
      <c r="N286">
        <v>8864.0767572622826</v>
      </c>
      <c r="O286">
        <v>9064.31964037535</v>
      </c>
      <c r="P286">
        <v>9390.0271530915888</v>
      </c>
      <c r="Q286">
        <v>9113.5288488275874</v>
      </c>
      <c r="R286">
        <v>9374.741700749244</v>
      </c>
      <c r="S286">
        <v>9621.6946435304417</v>
      </c>
      <c r="T286">
        <v>9341.3092187972397</v>
      </c>
      <c r="U286">
        <v>9614.2034937802182</v>
      </c>
      <c r="V286">
        <v>9815.7348689545524</v>
      </c>
      <c r="W286">
        <v>9579.5453290914556</v>
      </c>
      <c r="X286">
        <v>9871.0067089749264</v>
      </c>
      <c r="Y286">
        <v>10021.018097687105</v>
      </c>
      <c r="Z286">
        <v>9816.5968869157459</v>
      </c>
      <c r="AA286">
        <v>10114.544730132926</v>
      </c>
      <c r="AB286">
        <v>10223.016768165478</v>
      </c>
      <c r="AC286">
        <v>10055.994143797139</v>
      </c>
      <c r="AD286">
        <v>10355.339609073602</v>
      </c>
      <c r="AE286">
        <v>10426.917246950772</v>
      </c>
      <c r="AF286">
        <v>10295.496042138084</v>
      </c>
      <c r="AG286">
        <v>10590.639502294222</v>
      </c>
      <c r="AH286">
        <v>10631.797244625903</v>
      </c>
      <c r="AI286">
        <v>10535.443809024257</v>
      </c>
      <c r="AJ286">
        <v>10822.132490824511</v>
      </c>
      <c r="AK286">
        <v>10838.332195775067</v>
      </c>
      <c r="AL286">
        <v>10775.207912810038</v>
      </c>
      <c r="AM286">
        <v>11049.976016338769</v>
      </c>
      <c r="AN286">
        <v>11046.59573684267</v>
      </c>
      <c r="AO286">
        <v>11014.588203044959</v>
      </c>
      <c r="AP286">
        <v>11274.800114737141</v>
      </c>
      <c r="AQ286">
        <v>11256.716962653318</v>
      </c>
      <c r="AS286">
        <f t="shared" si="14"/>
        <v>1</v>
      </c>
      <c r="AT286">
        <f t="shared" si="16"/>
        <v>6.4037944378193101E-2</v>
      </c>
      <c r="AU286">
        <f t="shared" si="16"/>
        <v>0.12725966024150914</v>
      </c>
      <c r="AV286">
        <f t="shared" si="16"/>
        <v>3.2349608576560662E-3</v>
      </c>
      <c r="AW286">
        <f t="shared" si="15"/>
        <v>4.5695411873448277E-2</v>
      </c>
      <c r="AX286">
        <f t="shared" si="15"/>
        <v>0.18323043798776406</v>
      </c>
      <c r="AY286">
        <f t="shared" si="15"/>
        <v>5.2016339887574481E-2</v>
      </c>
      <c r="AZ286">
        <f t="shared" si="15"/>
        <v>0.10300341433997429</v>
      </c>
      <c r="BA286">
        <f t="shared" si="15"/>
        <v>3.1734551819336709E-2</v>
      </c>
    </row>
    <row r="287" spans="1:53" x14ac:dyDescent="0.25">
      <c r="A287" t="s">
        <v>1</v>
      </c>
      <c r="B287" t="s">
        <v>1</v>
      </c>
      <c r="C287" t="s">
        <v>1298</v>
      </c>
      <c r="D287">
        <v>7188</v>
      </c>
      <c r="E287">
        <v>9579</v>
      </c>
      <c r="F287">
        <v>9558</v>
      </c>
      <c r="G287">
        <v>9396</v>
      </c>
      <c r="H287">
        <v>10472</v>
      </c>
      <c r="I287">
        <v>8739</v>
      </c>
      <c r="J287">
        <v>7920</v>
      </c>
      <c r="K287">
        <v>8860</v>
      </c>
      <c r="AS287">
        <f t="shared" si="14"/>
        <v>0</v>
      </c>
      <c r="AT287">
        <f t="shared" si="16"/>
        <v>0</v>
      </c>
      <c r="AU287">
        <f t="shared" si="16"/>
        <v>0</v>
      </c>
      <c r="AV287">
        <f t="shared" si="16"/>
        <v>0</v>
      </c>
      <c r="AW287">
        <f t="shared" si="15"/>
        <v>0</v>
      </c>
      <c r="AX287">
        <f t="shared" si="15"/>
        <v>0</v>
      </c>
      <c r="AY287">
        <f t="shared" si="15"/>
        <v>0</v>
      </c>
      <c r="AZ287">
        <f t="shared" si="15"/>
        <v>0</v>
      </c>
      <c r="BA287">
        <f t="shared" si="15"/>
        <v>0</v>
      </c>
    </row>
    <row r="288" spans="1:53" x14ac:dyDescent="0.25">
      <c r="A288" t="s">
        <v>1368</v>
      </c>
      <c r="B288" t="s">
        <v>204</v>
      </c>
      <c r="C288" t="s">
        <v>1297</v>
      </c>
      <c r="D288">
        <v>7288.9732719831927</v>
      </c>
      <c r="E288">
        <v>6277.1911881223505</v>
      </c>
      <c r="F288">
        <v>8965.9420338049349</v>
      </c>
      <c r="G288">
        <v>7862.7449698042701</v>
      </c>
      <c r="H288">
        <v>8836.6203287543649</v>
      </c>
      <c r="I288">
        <v>10039.747990635831</v>
      </c>
      <c r="J288">
        <v>7937.282210074125</v>
      </c>
      <c r="K288">
        <v>8745.7715175800076</v>
      </c>
      <c r="L288">
        <v>9740.2406775082018</v>
      </c>
      <c r="M288">
        <v>8188.2818160140314</v>
      </c>
      <c r="N288">
        <v>9236.0484475211379</v>
      </c>
      <c r="O288">
        <v>9887.6593424314397</v>
      </c>
      <c r="P288">
        <v>8429.8808960883634</v>
      </c>
      <c r="Q288">
        <v>9511.1881936553182</v>
      </c>
      <c r="R288">
        <v>9964.1875377674369</v>
      </c>
      <c r="S288">
        <v>8712.3095723527113</v>
      </c>
      <c r="T288">
        <v>9833.9524330258391</v>
      </c>
      <c r="U288">
        <v>10076.283587199674</v>
      </c>
      <c r="V288">
        <v>8984.7325700267011</v>
      </c>
      <c r="W288">
        <v>10113.070600497009</v>
      </c>
      <c r="X288">
        <v>10187.109326887334</v>
      </c>
      <c r="Y288">
        <v>9269.5174607242625</v>
      </c>
      <c r="Z288">
        <v>10382.321717260107</v>
      </c>
      <c r="AA288">
        <v>10308.94703377636</v>
      </c>
      <c r="AB288">
        <v>9556.0245613355437</v>
      </c>
      <c r="AC288">
        <v>10631.689907977614</v>
      </c>
      <c r="AD288">
        <v>10439.235489501298</v>
      </c>
      <c r="AE288">
        <v>9845.0152813027271</v>
      </c>
      <c r="AF288">
        <v>10866.680960269765</v>
      </c>
      <c r="AG288">
        <v>10579.540290310902</v>
      </c>
      <c r="AH288">
        <v>10133.497931188487</v>
      </c>
      <c r="AI288">
        <v>11088.20385788718</v>
      </c>
      <c r="AJ288">
        <v>10729.880991882852</v>
      </c>
      <c r="AK288">
        <v>10420.326062598509</v>
      </c>
      <c r="AL288">
        <v>11298.693632392227</v>
      </c>
      <c r="AM288">
        <v>10890.258293853189</v>
      </c>
      <c r="AN288">
        <v>10704.071571183957</v>
      </c>
      <c r="AO288">
        <v>11499.972303332679</v>
      </c>
      <c r="AP288">
        <v>11060.361172237112</v>
      </c>
      <c r="AQ288">
        <v>10983.76287397731</v>
      </c>
      <c r="AS288">
        <f t="shared" si="14"/>
        <v>1</v>
      </c>
      <c r="AT288">
        <f t="shared" si="16"/>
        <v>1.2368769548927183E-3</v>
      </c>
      <c r="AU288">
        <f t="shared" si="16"/>
        <v>0.12071842161054058</v>
      </c>
      <c r="AV288">
        <f t="shared" si="16"/>
        <v>8.6558706046726552E-3</v>
      </c>
      <c r="AW288">
        <f t="shared" si="15"/>
        <v>1.4693612806482403E-2</v>
      </c>
      <c r="AX288">
        <f t="shared" si="15"/>
        <v>0.10623689643895395</v>
      </c>
      <c r="AY288">
        <f t="shared" si="15"/>
        <v>0.18645095611390117</v>
      </c>
      <c r="AZ288">
        <f t="shared" si="15"/>
        <v>0.11344999329005645</v>
      </c>
      <c r="BA288">
        <f t="shared" si="15"/>
        <v>8.1133482078166841E-2</v>
      </c>
    </row>
    <row r="289" spans="1:53" x14ac:dyDescent="0.25">
      <c r="A289" t="s">
        <v>1</v>
      </c>
      <c r="B289" t="s">
        <v>1</v>
      </c>
      <c r="C289" t="s">
        <v>1298</v>
      </c>
      <c r="D289">
        <v>7298</v>
      </c>
      <c r="E289">
        <v>7139</v>
      </c>
      <c r="F289">
        <v>8889</v>
      </c>
      <c r="G289">
        <v>7980</v>
      </c>
      <c r="H289">
        <v>7988</v>
      </c>
      <c r="I289">
        <v>8462</v>
      </c>
      <c r="J289">
        <v>8953</v>
      </c>
      <c r="K289">
        <v>9518</v>
      </c>
      <c r="AS289">
        <f t="shared" si="14"/>
        <v>0</v>
      </c>
      <c r="AT289">
        <f t="shared" si="16"/>
        <v>0</v>
      </c>
      <c r="AU289">
        <f t="shared" si="16"/>
        <v>0</v>
      </c>
      <c r="AV289">
        <f t="shared" si="16"/>
        <v>0</v>
      </c>
      <c r="AW289">
        <f t="shared" si="15"/>
        <v>0</v>
      </c>
      <c r="AX289">
        <f t="shared" si="15"/>
        <v>0</v>
      </c>
      <c r="AY289">
        <f t="shared" si="15"/>
        <v>0</v>
      </c>
      <c r="AZ289">
        <f t="shared" si="15"/>
        <v>0</v>
      </c>
      <c r="BA289">
        <f t="shared" si="15"/>
        <v>0</v>
      </c>
    </row>
    <row r="290" spans="1:53" x14ac:dyDescent="0.25">
      <c r="A290" t="s">
        <v>1369</v>
      </c>
      <c r="B290" t="s">
        <v>203</v>
      </c>
      <c r="C290" t="s">
        <v>1297</v>
      </c>
      <c r="D290">
        <v>14162.594340717726</v>
      </c>
      <c r="E290">
        <v>18314.012451975286</v>
      </c>
      <c r="F290">
        <v>20015.06953810827</v>
      </c>
      <c r="G290">
        <v>20452.765735866735</v>
      </c>
      <c r="H290">
        <v>19618.529938222535</v>
      </c>
      <c r="I290">
        <v>17640.848097048343</v>
      </c>
      <c r="J290">
        <v>17424.957496792944</v>
      </c>
      <c r="K290">
        <v>17910.040883285554</v>
      </c>
      <c r="L290">
        <v>17214.866247515347</v>
      </c>
      <c r="M290">
        <v>17729.572657319091</v>
      </c>
      <c r="N290">
        <v>18219.755413440122</v>
      </c>
      <c r="O290">
        <v>17543.408026516416</v>
      </c>
      <c r="P290">
        <v>18198.595554737349</v>
      </c>
      <c r="Q290">
        <v>18656.51964834259</v>
      </c>
      <c r="R290">
        <v>18092.354727969305</v>
      </c>
      <c r="S290">
        <v>18750.039696560707</v>
      </c>
      <c r="T290">
        <v>19029.271212776548</v>
      </c>
      <c r="U290">
        <v>18512.99900852819</v>
      </c>
      <c r="V290">
        <v>19178.859919710376</v>
      </c>
      <c r="W290">
        <v>19366.534198355905</v>
      </c>
      <c r="X290">
        <v>18943.166482641689</v>
      </c>
      <c r="Y290">
        <v>19606.485196278503</v>
      </c>
      <c r="Z290">
        <v>19707.03948725493</v>
      </c>
      <c r="AA290">
        <v>19367.795862718744</v>
      </c>
      <c r="AB290">
        <v>20019.098339021337</v>
      </c>
      <c r="AC290">
        <v>20052.201748320473</v>
      </c>
      <c r="AD290">
        <v>19796.11996845774</v>
      </c>
      <c r="AE290">
        <v>20424.490763545433</v>
      </c>
      <c r="AF290">
        <v>20401.163393016555</v>
      </c>
      <c r="AG290">
        <v>20222.77681959837</v>
      </c>
      <c r="AH290">
        <v>20820.814589468187</v>
      </c>
      <c r="AI290">
        <v>20754.008178848911</v>
      </c>
      <c r="AJ290">
        <v>20648.13519534807</v>
      </c>
      <c r="AK290">
        <v>21209.93655053751</v>
      </c>
      <c r="AL290">
        <v>21110.866769026386</v>
      </c>
      <c r="AM290">
        <v>21071.264323152405</v>
      </c>
      <c r="AN290">
        <v>21592.853313305666</v>
      </c>
      <c r="AO290">
        <v>21471.924571342897</v>
      </c>
      <c r="AP290">
        <v>21491.895257063996</v>
      </c>
      <c r="AQ290">
        <v>21970.754713616247</v>
      </c>
      <c r="AS290">
        <f t="shared" si="14"/>
        <v>1</v>
      </c>
      <c r="AT290">
        <f t="shared" si="16"/>
        <v>0.10004484077538756</v>
      </c>
      <c r="AU290">
        <f t="shared" si="16"/>
        <v>0.11027659605791373</v>
      </c>
      <c r="AV290">
        <f t="shared" si="16"/>
        <v>0.13793106703668601</v>
      </c>
      <c r="AW290">
        <f t="shared" si="15"/>
        <v>3.0262227275172915E-2</v>
      </c>
      <c r="AX290">
        <f t="shared" si="15"/>
        <v>0.32340564428809027</v>
      </c>
      <c r="AY290">
        <f t="shared" si="15"/>
        <v>0.25018710005320088</v>
      </c>
      <c r="AZ290">
        <f t="shared" si="15"/>
        <v>4.2163725989833756E-2</v>
      </c>
      <c r="BA290">
        <f t="shared" si="15"/>
        <v>1.1914328407505614E-2</v>
      </c>
    </row>
    <row r="291" spans="1:53" x14ac:dyDescent="0.25">
      <c r="A291" t="s">
        <v>1</v>
      </c>
      <c r="B291" t="s">
        <v>1</v>
      </c>
      <c r="C291" t="s">
        <v>1298</v>
      </c>
      <c r="D291">
        <v>15737</v>
      </c>
      <c r="E291">
        <v>16495</v>
      </c>
      <c r="F291">
        <v>17589</v>
      </c>
      <c r="G291">
        <v>19852</v>
      </c>
      <c r="H291">
        <v>28996</v>
      </c>
      <c r="I291">
        <v>23527</v>
      </c>
      <c r="J291">
        <v>18192</v>
      </c>
      <c r="K291">
        <v>18126</v>
      </c>
      <c r="AS291">
        <f t="shared" si="14"/>
        <v>0</v>
      </c>
      <c r="AT291">
        <f t="shared" si="16"/>
        <v>0</v>
      </c>
      <c r="AU291">
        <f t="shared" si="16"/>
        <v>0</v>
      </c>
      <c r="AV291">
        <f t="shared" si="16"/>
        <v>0</v>
      </c>
      <c r="AW291">
        <f t="shared" si="15"/>
        <v>0</v>
      </c>
      <c r="AX291">
        <f t="shared" si="15"/>
        <v>0</v>
      </c>
      <c r="AY291">
        <f t="shared" si="15"/>
        <v>0</v>
      </c>
      <c r="AZ291">
        <f t="shared" si="15"/>
        <v>0</v>
      </c>
      <c r="BA291">
        <f t="shared" si="15"/>
        <v>0</v>
      </c>
    </row>
    <row r="292" spans="1:53" x14ac:dyDescent="0.25">
      <c r="A292" t="s">
        <v>1369</v>
      </c>
      <c r="B292" t="s">
        <v>204</v>
      </c>
      <c r="C292" t="s">
        <v>1297</v>
      </c>
      <c r="D292">
        <v>15535.228623525651</v>
      </c>
      <c r="E292">
        <v>14416.17394708483</v>
      </c>
      <c r="F292">
        <v>19409.93931075036</v>
      </c>
      <c r="G292">
        <v>18776.509951823889</v>
      </c>
      <c r="H292">
        <v>18888.623145554051</v>
      </c>
      <c r="I292">
        <v>21834.988559011395</v>
      </c>
      <c r="J292">
        <v>19810.540151168316</v>
      </c>
      <c r="K292">
        <v>19885.153814882113</v>
      </c>
      <c r="L292">
        <v>22085.870701655454</v>
      </c>
      <c r="M292">
        <v>19987.749564386293</v>
      </c>
      <c r="N292">
        <v>20239.20674168603</v>
      </c>
      <c r="O292">
        <v>21985.823177120103</v>
      </c>
      <c r="P292">
        <v>20018.015453476626</v>
      </c>
      <c r="Q292">
        <v>20595.050175458244</v>
      </c>
      <c r="R292">
        <v>22096.071254104812</v>
      </c>
      <c r="S292">
        <v>20273.816131787935</v>
      </c>
      <c r="T292">
        <v>21046.087644529303</v>
      </c>
      <c r="U292">
        <v>22241.756994259245</v>
      </c>
      <c r="V292">
        <v>20544.68131018271</v>
      </c>
      <c r="W292">
        <v>21468.653142841165</v>
      </c>
      <c r="X292">
        <v>22388.158762147719</v>
      </c>
      <c r="Y292">
        <v>20836.325367999096</v>
      </c>
      <c r="Z292">
        <v>21866.013628283308</v>
      </c>
      <c r="AA292">
        <v>22530.206203312191</v>
      </c>
      <c r="AB292">
        <v>21138.214302025357</v>
      </c>
      <c r="AC292">
        <v>22237.991996401539</v>
      </c>
      <c r="AD292">
        <v>22676.09225684539</v>
      </c>
      <c r="AE292">
        <v>21452.793003604496</v>
      </c>
      <c r="AF292">
        <v>22588.130353433233</v>
      </c>
      <c r="AG292">
        <v>22827.869348720265</v>
      </c>
      <c r="AH292">
        <v>21776.277381755783</v>
      </c>
      <c r="AI292">
        <v>22917.912157893188</v>
      </c>
      <c r="AJ292">
        <v>22987.635510945562</v>
      </c>
      <c r="AK292">
        <v>22106.299210973648</v>
      </c>
      <c r="AL292">
        <v>23229.243425463315</v>
      </c>
      <c r="AM292">
        <v>23156.463786288739</v>
      </c>
      <c r="AN292">
        <v>22440.302122964706</v>
      </c>
      <c r="AO292">
        <v>23524.086902671064</v>
      </c>
      <c r="AP292">
        <v>23335.222116341614</v>
      </c>
      <c r="AQ292">
        <v>22776.203829076258</v>
      </c>
      <c r="AS292">
        <f t="shared" si="14"/>
        <v>1</v>
      </c>
      <c r="AT292">
        <f t="shared" si="16"/>
        <v>1.8559060994020382E-2</v>
      </c>
      <c r="AU292">
        <f t="shared" si="16"/>
        <v>0.12069692302013846</v>
      </c>
      <c r="AV292">
        <f t="shared" si="16"/>
        <v>0.10971009723574188</v>
      </c>
      <c r="AW292">
        <f t="shared" si="15"/>
        <v>0.21256118513554334</v>
      </c>
      <c r="AX292">
        <f t="shared" si="15"/>
        <v>0.16524510459926289</v>
      </c>
      <c r="AY292">
        <f t="shared" si="15"/>
        <v>0.29384857543324228</v>
      </c>
      <c r="AZ292">
        <f t="shared" si="15"/>
        <v>7.2409975597306886E-2</v>
      </c>
      <c r="BA292">
        <f t="shared" si="15"/>
        <v>0.19512855926163231</v>
      </c>
    </row>
    <row r="293" spans="1:53" x14ac:dyDescent="0.25">
      <c r="A293" t="s">
        <v>1</v>
      </c>
      <c r="B293" t="s">
        <v>1</v>
      </c>
      <c r="C293" t="s">
        <v>1298</v>
      </c>
      <c r="D293">
        <v>15829</v>
      </c>
      <c r="E293">
        <v>16395</v>
      </c>
      <c r="F293">
        <v>17491</v>
      </c>
      <c r="G293">
        <v>15485</v>
      </c>
      <c r="H293">
        <v>16210</v>
      </c>
      <c r="I293">
        <v>16876</v>
      </c>
      <c r="J293">
        <v>21357</v>
      </c>
      <c r="K293">
        <v>24706</v>
      </c>
      <c r="AS293">
        <f t="shared" si="14"/>
        <v>0</v>
      </c>
      <c r="AT293">
        <f t="shared" si="16"/>
        <v>0</v>
      </c>
      <c r="AU293">
        <f t="shared" si="16"/>
        <v>0</v>
      </c>
      <c r="AV293">
        <f t="shared" si="16"/>
        <v>0</v>
      </c>
      <c r="AW293">
        <f t="shared" si="15"/>
        <v>0</v>
      </c>
      <c r="AX293">
        <f t="shared" si="15"/>
        <v>0</v>
      </c>
      <c r="AY293">
        <f t="shared" si="15"/>
        <v>0</v>
      </c>
      <c r="AZ293">
        <f t="shared" si="15"/>
        <v>0</v>
      </c>
      <c r="BA293">
        <f t="shared" si="15"/>
        <v>0</v>
      </c>
    </row>
    <row r="294" spans="1:53" x14ac:dyDescent="0.25">
      <c r="A294" t="s">
        <v>1370</v>
      </c>
      <c r="B294" t="s">
        <v>203</v>
      </c>
      <c r="C294" t="s">
        <v>1297</v>
      </c>
      <c r="D294">
        <v>2578.7400076118183</v>
      </c>
      <c r="E294">
        <v>3098.4854952731193</v>
      </c>
      <c r="F294">
        <v>3381.8258202517663</v>
      </c>
      <c r="G294">
        <v>3372.4217261954846</v>
      </c>
      <c r="H294">
        <v>3210.3221810720243</v>
      </c>
      <c r="I294">
        <v>3080.8715137815971</v>
      </c>
      <c r="J294">
        <v>3082.403517081902</v>
      </c>
      <c r="K294">
        <v>3146.8619564085311</v>
      </c>
      <c r="L294">
        <v>3171.2746214296044</v>
      </c>
      <c r="M294">
        <v>3203.4221830582283</v>
      </c>
      <c r="N294">
        <v>3227.8896431181029</v>
      </c>
      <c r="O294">
        <v>3221.9848351638898</v>
      </c>
      <c r="P294">
        <v>3259.2377856828434</v>
      </c>
      <c r="Q294">
        <v>3294.7274406659481</v>
      </c>
      <c r="R294">
        <v>3297.2197731000047</v>
      </c>
      <c r="S294">
        <v>3331.5313788469821</v>
      </c>
      <c r="T294">
        <v>3355.9274653730786</v>
      </c>
      <c r="U294">
        <v>3357.2731657918603</v>
      </c>
      <c r="V294">
        <v>3393.155550791419</v>
      </c>
      <c r="W294">
        <v>3416.7728030602429</v>
      </c>
      <c r="X294">
        <v>3421.5201832944354</v>
      </c>
      <c r="Y294">
        <v>3457.0185291863954</v>
      </c>
      <c r="Z294">
        <v>3477.3929681614645</v>
      </c>
      <c r="AA294">
        <v>3484.2286160659155</v>
      </c>
      <c r="AB294">
        <v>3519.5753836781419</v>
      </c>
      <c r="AC294">
        <v>3538.1100578361538</v>
      </c>
      <c r="AD294">
        <v>3547.3058162330271</v>
      </c>
      <c r="AE294">
        <v>3581.9821760820528</v>
      </c>
      <c r="AF294">
        <v>3598.7237000778009</v>
      </c>
      <c r="AG294">
        <v>3610.063281414868</v>
      </c>
      <c r="AH294">
        <v>3643.9370888919739</v>
      </c>
      <c r="AI294">
        <v>3659.3522606490096</v>
      </c>
      <c r="AJ294">
        <v>3672.7287704353057</v>
      </c>
      <c r="AK294">
        <v>3705.5977164045689</v>
      </c>
      <c r="AL294">
        <v>3719.9831550652816</v>
      </c>
      <c r="AM294">
        <v>3735.2291375071636</v>
      </c>
      <c r="AN294">
        <v>3766.9844880428418</v>
      </c>
      <c r="AO294">
        <v>3780.6539722256603</v>
      </c>
      <c r="AP294">
        <v>3797.5927516016327</v>
      </c>
      <c r="AQ294">
        <v>3828.1522089628229</v>
      </c>
      <c r="AS294">
        <f t="shared" si="14"/>
        <v>1</v>
      </c>
      <c r="AT294">
        <f t="shared" si="16"/>
        <v>6.5154897815703494E-2</v>
      </c>
      <c r="AU294">
        <f t="shared" si="16"/>
        <v>0.11256211679465689</v>
      </c>
      <c r="AV294">
        <f t="shared" si="16"/>
        <v>0.16614683456957469</v>
      </c>
      <c r="AW294">
        <f t="shared" si="15"/>
        <v>0.22544394120475464</v>
      </c>
      <c r="AX294">
        <f t="shared" si="15"/>
        <v>3.6590952880860339E-2</v>
      </c>
      <c r="AY294">
        <f t="shared" si="15"/>
        <v>3.2389599942965752E-2</v>
      </c>
      <c r="AZ294">
        <f t="shared" si="15"/>
        <v>0.26483525526545004</v>
      </c>
      <c r="BA294">
        <f t="shared" si="15"/>
        <v>0.21594356893683586</v>
      </c>
    </row>
    <row r="295" spans="1:53" x14ac:dyDescent="0.25">
      <c r="A295" t="s">
        <v>1</v>
      </c>
      <c r="B295" t="s">
        <v>1</v>
      </c>
      <c r="C295" t="s">
        <v>1298</v>
      </c>
      <c r="D295">
        <v>2421</v>
      </c>
      <c r="E295">
        <v>2785</v>
      </c>
      <c r="F295">
        <v>2900</v>
      </c>
      <c r="G295">
        <v>2752</v>
      </c>
      <c r="H295">
        <v>3097</v>
      </c>
      <c r="I295">
        <v>3184</v>
      </c>
      <c r="J295">
        <v>2437</v>
      </c>
      <c r="K295">
        <v>2588</v>
      </c>
      <c r="AS295">
        <f t="shared" si="14"/>
        <v>0</v>
      </c>
      <c r="AT295">
        <f t="shared" si="16"/>
        <v>0</v>
      </c>
      <c r="AU295">
        <f t="shared" si="16"/>
        <v>0</v>
      </c>
      <c r="AV295">
        <f t="shared" si="16"/>
        <v>0</v>
      </c>
      <c r="AW295">
        <f t="shared" si="15"/>
        <v>0</v>
      </c>
      <c r="AX295">
        <f t="shared" si="15"/>
        <v>0</v>
      </c>
      <c r="AY295">
        <f t="shared" si="15"/>
        <v>0</v>
      </c>
      <c r="AZ295">
        <f t="shared" si="15"/>
        <v>0</v>
      </c>
      <c r="BA295">
        <f t="shared" si="15"/>
        <v>0</v>
      </c>
    </row>
    <row r="296" spans="1:53" x14ac:dyDescent="0.25">
      <c r="A296" t="s">
        <v>1370</v>
      </c>
      <c r="B296" t="s">
        <v>204</v>
      </c>
      <c r="C296" t="s">
        <v>1297</v>
      </c>
      <c r="D296">
        <v>2599.4467384474679</v>
      </c>
      <c r="E296">
        <v>2301.5559072428709</v>
      </c>
      <c r="F296">
        <v>3032.1623774848608</v>
      </c>
      <c r="G296">
        <v>2870.8076849756822</v>
      </c>
      <c r="H296">
        <v>2725.8864676683679</v>
      </c>
      <c r="I296">
        <v>3199.6631689497226</v>
      </c>
      <c r="J296">
        <v>2914.426516401074</v>
      </c>
      <c r="K296">
        <v>2853.032835759851</v>
      </c>
      <c r="L296">
        <v>3254.6166685818444</v>
      </c>
      <c r="M296">
        <v>2969.7082781310955</v>
      </c>
      <c r="N296">
        <v>2955.4234705443841</v>
      </c>
      <c r="O296">
        <v>3293.8670408857497</v>
      </c>
      <c r="P296">
        <v>3016.7516368315446</v>
      </c>
      <c r="Q296">
        <v>3053.6015637229166</v>
      </c>
      <c r="R296">
        <v>3347.5029641946007</v>
      </c>
      <c r="S296">
        <v>3078.2490807546496</v>
      </c>
      <c r="T296">
        <v>3151.6012812983458</v>
      </c>
      <c r="U296">
        <v>3397.9110253485242</v>
      </c>
      <c r="V296">
        <v>3140.1286712623887</v>
      </c>
      <c r="W296">
        <v>3245.5495108954719</v>
      </c>
      <c r="X296">
        <v>3447.8465707965461</v>
      </c>
      <c r="Y296">
        <v>3205.8705268741223</v>
      </c>
      <c r="Z296">
        <v>3335.9942095902616</v>
      </c>
      <c r="AA296">
        <v>3496.6157657633003</v>
      </c>
      <c r="AB296">
        <v>3273.9883425935068</v>
      </c>
      <c r="AC296">
        <v>3422.6645521207529</v>
      </c>
      <c r="AD296">
        <v>3545.1734140522617</v>
      </c>
      <c r="AE296">
        <v>3344.3890621858968</v>
      </c>
      <c r="AF296">
        <v>3505.7115241319048</v>
      </c>
      <c r="AG296">
        <v>3593.8667625409039</v>
      </c>
      <c r="AH296">
        <v>3416.538090079956</v>
      </c>
      <c r="AI296">
        <v>3585.3550383952083</v>
      </c>
      <c r="AJ296">
        <v>3643.1530318430437</v>
      </c>
      <c r="AK296">
        <v>3490.0745686960063</v>
      </c>
      <c r="AL296">
        <v>3661.853550660363</v>
      </c>
      <c r="AM296">
        <v>3693.3246777810546</v>
      </c>
      <c r="AN296">
        <v>3564.6151130334492</v>
      </c>
      <c r="AO296">
        <v>3735.4897030173042</v>
      </c>
      <c r="AP296">
        <v>3744.6208530042741</v>
      </c>
      <c r="AQ296">
        <v>3639.8218005268545</v>
      </c>
      <c r="AS296">
        <f t="shared" si="14"/>
        <v>1</v>
      </c>
      <c r="AT296">
        <f t="shared" si="16"/>
        <v>3.5097721437465479E-2</v>
      </c>
      <c r="AU296">
        <f t="shared" si="16"/>
        <v>0.15259355403428909</v>
      </c>
      <c r="AV296">
        <f t="shared" si="16"/>
        <v>5.3927495324536445E-2</v>
      </c>
      <c r="AW296">
        <f t="shared" si="15"/>
        <v>0.13068439739097371</v>
      </c>
      <c r="AX296">
        <f t="shared" si="15"/>
        <v>1.592546293560726E-2</v>
      </c>
      <c r="AY296">
        <f t="shared" si="15"/>
        <v>0.15720186942123782</v>
      </c>
      <c r="AZ296">
        <f t="shared" si="15"/>
        <v>0.1145034479545215</v>
      </c>
      <c r="BA296">
        <f t="shared" si="15"/>
        <v>9.6283549014934744E-2</v>
      </c>
    </row>
    <row r="297" spans="1:53" x14ac:dyDescent="0.25">
      <c r="A297" t="s">
        <v>1</v>
      </c>
      <c r="B297" t="s">
        <v>1</v>
      </c>
      <c r="C297" t="s">
        <v>1298</v>
      </c>
      <c r="D297">
        <v>2694</v>
      </c>
      <c r="E297">
        <v>2716</v>
      </c>
      <c r="F297">
        <v>3205</v>
      </c>
      <c r="G297">
        <v>2539</v>
      </c>
      <c r="H297">
        <v>2770</v>
      </c>
      <c r="I297">
        <v>2765</v>
      </c>
      <c r="J297">
        <v>2615</v>
      </c>
      <c r="K297">
        <v>3157</v>
      </c>
      <c r="AS297">
        <f t="shared" si="14"/>
        <v>0</v>
      </c>
      <c r="AT297">
        <f t="shared" si="16"/>
        <v>0</v>
      </c>
      <c r="AU297">
        <f t="shared" si="16"/>
        <v>0</v>
      </c>
      <c r="AV297">
        <f t="shared" si="16"/>
        <v>0</v>
      </c>
      <c r="AW297">
        <f t="shared" si="15"/>
        <v>0</v>
      </c>
      <c r="AX297">
        <f t="shared" si="15"/>
        <v>0</v>
      </c>
      <c r="AY297">
        <f t="shared" si="15"/>
        <v>0</v>
      </c>
      <c r="AZ297">
        <f t="shared" si="15"/>
        <v>0</v>
      </c>
      <c r="BA297">
        <f t="shared" si="15"/>
        <v>0</v>
      </c>
    </row>
    <row r="298" spans="1:53" x14ac:dyDescent="0.25">
      <c r="A298" t="s">
        <v>1371</v>
      </c>
      <c r="B298" t="s">
        <v>203</v>
      </c>
      <c r="C298" t="s">
        <v>1297</v>
      </c>
      <c r="D298">
        <v>9302.4392118737796</v>
      </c>
      <c r="E298">
        <v>10321.051562957466</v>
      </c>
      <c r="F298">
        <v>12214.968875945433</v>
      </c>
      <c r="G298">
        <v>12404.5954748247</v>
      </c>
      <c r="H298">
        <v>11635.708344732659</v>
      </c>
      <c r="I298">
        <v>11513.382480721388</v>
      </c>
      <c r="J298">
        <v>11449.331799393556</v>
      </c>
      <c r="K298">
        <v>11675.700307448598</v>
      </c>
      <c r="L298">
        <v>12070.012832895194</v>
      </c>
      <c r="M298">
        <v>12149.263401870303</v>
      </c>
      <c r="N298">
        <v>12202.809764524522</v>
      </c>
      <c r="O298">
        <v>12373.168138315616</v>
      </c>
      <c r="P298">
        <v>12451.778766176601</v>
      </c>
      <c r="Q298">
        <v>12570.479399140666</v>
      </c>
      <c r="R298">
        <v>12772.954111673342</v>
      </c>
      <c r="S298">
        <v>12848.46971162338</v>
      </c>
      <c r="T298">
        <v>12943.812330999423</v>
      </c>
      <c r="U298">
        <v>13124.147850503403</v>
      </c>
      <c r="V298">
        <v>13200.453210273528</v>
      </c>
      <c r="W298">
        <v>13313.231145149008</v>
      </c>
      <c r="X298">
        <v>13491.741380719552</v>
      </c>
      <c r="Y298">
        <v>13564.784877297276</v>
      </c>
      <c r="Z298">
        <v>13681.689146632843</v>
      </c>
      <c r="AA298">
        <v>13850.172991616033</v>
      </c>
      <c r="AB298">
        <v>13922.854734015937</v>
      </c>
      <c r="AC298">
        <v>14047.269359139304</v>
      </c>
      <c r="AD298">
        <v>14207.800661680078</v>
      </c>
      <c r="AE298">
        <v>14280.795487635787</v>
      </c>
      <c r="AF298">
        <v>14410.110959340496</v>
      </c>
      <c r="AG298">
        <v>14562.435806311349</v>
      </c>
      <c r="AH298">
        <v>14637.063297989947</v>
      </c>
      <c r="AI298">
        <v>14770.677103791033</v>
      </c>
      <c r="AJ298">
        <v>14915.522155640499</v>
      </c>
      <c r="AK298">
        <v>14992.438913462745</v>
      </c>
      <c r="AL298">
        <v>15129.173539127152</v>
      </c>
      <c r="AM298">
        <v>15267.095224197759</v>
      </c>
      <c r="AN298">
        <v>15346.91722533863</v>
      </c>
      <c r="AO298">
        <v>15485.902863442554</v>
      </c>
      <c r="AP298">
        <v>15617.571088290573</v>
      </c>
      <c r="AQ298">
        <v>15700.686729905379</v>
      </c>
      <c r="AS298">
        <f t="shared" si="14"/>
        <v>1</v>
      </c>
      <c r="AT298">
        <f t="shared" si="16"/>
        <v>7.1056599573219525E-2</v>
      </c>
      <c r="AU298">
        <f t="shared" si="16"/>
        <v>9.7889033916837231E-2</v>
      </c>
      <c r="AV298">
        <f t="shared" si="16"/>
        <v>1.0503712437577084E-2</v>
      </c>
      <c r="AW298">
        <f t="shared" si="15"/>
        <v>8.631189025524999E-2</v>
      </c>
      <c r="AX298">
        <f t="shared" si="15"/>
        <v>9.8915175038127523E-2</v>
      </c>
      <c r="AY298">
        <f t="shared" si="15"/>
        <v>2.6056722281560196E-2</v>
      </c>
      <c r="AZ298">
        <f t="shared" si="15"/>
        <v>7.7888514346973858E-2</v>
      </c>
      <c r="BA298">
        <f t="shared" si="15"/>
        <v>2.7519168128891769E-2</v>
      </c>
    </row>
    <row r="299" spans="1:53" x14ac:dyDescent="0.25">
      <c r="A299" t="s">
        <v>1</v>
      </c>
      <c r="B299" t="s">
        <v>1</v>
      </c>
      <c r="C299" t="s">
        <v>1298</v>
      </c>
      <c r="D299">
        <v>10014</v>
      </c>
      <c r="E299">
        <v>11441</v>
      </c>
      <c r="F299">
        <v>12088</v>
      </c>
      <c r="G299">
        <v>11419</v>
      </c>
      <c r="H299">
        <v>12913</v>
      </c>
      <c r="I299">
        <v>11221</v>
      </c>
      <c r="J299">
        <v>10622</v>
      </c>
      <c r="K299">
        <v>11363</v>
      </c>
      <c r="AS299">
        <f t="shared" si="14"/>
        <v>0</v>
      </c>
      <c r="AT299">
        <f t="shared" si="16"/>
        <v>0</v>
      </c>
      <c r="AU299">
        <f t="shared" si="16"/>
        <v>0</v>
      </c>
      <c r="AV299">
        <f t="shared" si="16"/>
        <v>0</v>
      </c>
      <c r="AW299">
        <f t="shared" si="15"/>
        <v>0</v>
      </c>
      <c r="AX299">
        <f t="shared" si="15"/>
        <v>0</v>
      </c>
      <c r="AY299">
        <f t="shared" si="15"/>
        <v>0</v>
      </c>
      <c r="AZ299">
        <f t="shared" si="15"/>
        <v>0</v>
      </c>
      <c r="BA299">
        <f t="shared" si="15"/>
        <v>0</v>
      </c>
    </row>
    <row r="300" spans="1:53" x14ac:dyDescent="0.25">
      <c r="A300" t="s">
        <v>1371</v>
      </c>
      <c r="B300" t="s">
        <v>204</v>
      </c>
      <c r="C300" t="s">
        <v>1297</v>
      </c>
      <c r="D300">
        <v>11668.622634497942</v>
      </c>
      <c r="E300">
        <v>10349.445407132782</v>
      </c>
      <c r="F300">
        <v>12459.339153824618</v>
      </c>
      <c r="G300">
        <v>11836.689255739708</v>
      </c>
      <c r="H300">
        <v>11841.739418671483</v>
      </c>
      <c r="I300">
        <v>13142.36545555092</v>
      </c>
      <c r="J300">
        <v>11996.422725071128</v>
      </c>
      <c r="K300">
        <v>12199.692005194531</v>
      </c>
      <c r="L300">
        <v>13239.397614811731</v>
      </c>
      <c r="M300">
        <v>12305.788515835622</v>
      </c>
      <c r="N300">
        <v>12702.909176943431</v>
      </c>
      <c r="O300">
        <v>13519.143661418348</v>
      </c>
      <c r="P300">
        <v>12643.270490534731</v>
      </c>
      <c r="Q300">
        <v>13120.365249548453</v>
      </c>
      <c r="R300">
        <v>13789.485786869152</v>
      </c>
      <c r="S300">
        <v>12998.12192001431</v>
      </c>
      <c r="T300">
        <v>13544.970145391695</v>
      </c>
      <c r="U300">
        <v>14070.393793193809</v>
      </c>
      <c r="V300">
        <v>13351.410460101473</v>
      </c>
      <c r="W300">
        <v>13949.579338074698</v>
      </c>
      <c r="X300">
        <v>14348.990144458428</v>
      </c>
      <c r="Y300">
        <v>13712.788568575197</v>
      </c>
      <c r="Z300">
        <v>14344.773565758896</v>
      </c>
      <c r="AA300">
        <v>14628.855090798967</v>
      </c>
      <c r="AB300">
        <v>14077.848747394995</v>
      </c>
      <c r="AC300">
        <v>14726.475931249108</v>
      </c>
      <c r="AD300">
        <v>14909.968847944678</v>
      </c>
      <c r="AE300">
        <v>14446.27869060836</v>
      </c>
      <c r="AF300">
        <v>15096.692742438134</v>
      </c>
      <c r="AG300">
        <v>15193.783088091121</v>
      </c>
      <c r="AH300">
        <v>14816.524549991653</v>
      </c>
      <c r="AI300">
        <v>15456.211595240911</v>
      </c>
      <c r="AJ300">
        <v>15481.120116705622</v>
      </c>
      <c r="AK300">
        <v>15187.705753519291</v>
      </c>
      <c r="AL300">
        <v>15806.388824795191</v>
      </c>
      <c r="AM300">
        <v>15772.595653219669</v>
      </c>
      <c r="AN300">
        <v>15558.864226033167</v>
      </c>
      <c r="AO300">
        <v>16148.390253221529</v>
      </c>
      <c r="AP300">
        <v>16068.577375988498</v>
      </c>
      <c r="AQ300">
        <v>15929.228917904733</v>
      </c>
      <c r="AS300">
        <f t="shared" si="14"/>
        <v>1</v>
      </c>
      <c r="AT300">
        <f t="shared" si="16"/>
        <v>2.7981907717200549E-2</v>
      </c>
      <c r="AU300">
        <f t="shared" si="16"/>
        <v>9.7851690452163353E-2</v>
      </c>
      <c r="AV300">
        <f t="shared" si="16"/>
        <v>1.1145849198556768E-2</v>
      </c>
      <c r="AW300">
        <f t="shared" si="15"/>
        <v>5.2992550105836367E-2</v>
      </c>
      <c r="AX300">
        <f t="shared" si="15"/>
        <v>6.4043437745662901E-2</v>
      </c>
      <c r="AY300">
        <f t="shared" si="15"/>
        <v>0.15385122524591055</v>
      </c>
      <c r="AZ300">
        <f t="shared" si="15"/>
        <v>6.242469809690343E-3</v>
      </c>
      <c r="BA300">
        <f t="shared" si="15"/>
        <v>2.8381691409806287E-2</v>
      </c>
    </row>
    <row r="301" spans="1:53" x14ac:dyDescent="0.25">
      <c r="A301" t="s">
        <v>1</v>
      </c>
      <c r="B301" t="s">
        <v>1</v>
      </c>
      <c r="C301" t="s">
        <v>1298</v>
      </c>
      <c r="D301">
        <v>11351</v>
      </c>
      <c r="E301">
        <v>11472</v>
      </c>
      <c r="F301">
        <v>12322</v>
      </c>
      <c r="G301">
        <v>11241</v>
      </c>
      <c r="H301">
        <v>11129</v>
      </c>
      <c r="I301">
        <v>11390</v>
      </c>
      <c r="J301">
        <v>11922</v>
      </c>
      <c r="K301">
        <v>11863</v>
      </c>
      <c r="AS301">
        <f t="shared" si="14"/>
        <v>0</v>
      </c>
      <c r="AT301">
        <f t="shared" si="16"/>
        <v>0</v>
      </c>
      <c r="AU301">
        <f t="shared" si="16"/>
        <v>0</v>
      </c>
      <c r="AV301">
        <f t="shared" si="16"/>
        <v>0</v>
      </c>
      <c r="AW301">
        <f t="shared" si="15"/>
        <v>0</v>
      </c>
      <c r="AX301">
        <f t="shared" si="15"/>
        <v>0</v>
      </c>
      <c r="AY301">
        <f t="shared" si="15"/>
        <v>0</v>
      </c>
      <c r="AZ301">
        <f t="shared" si="15"/>
        <v>0</v>
      </c>
      <c r="BA301">
        <f t="shared" si="15"/>
        <v>0</v>
      </c>
    </row>
    <row r="302" spans="1:53" x14ac:dyDescent="0.25">
      <c r="A302" t="s">
        <v>1372</v>
      </c>
      <c r="B302" t="s">
        <v>203</v>
      </c>
      <c r="C302" t="s">
        <v>1297</v>
      </c>
      <c r="D302">
        <v>1691.7306753892308</v>
      </c>
      <c r="E302">
        <v>2072.9938402761954</v>
      </c>
      <c r="F302">
        <v>2462.5446046893603</v>
      </c>
      <c r="G302">
        <v>2431.6393610743835</v>
      </c>
      <c r="H302">
        <v>2325.1602971574584</v>
      </c>
      <c r="I302">
        <v>2247.449844390112</v>
      </c>
      <c r="J302">
        <v>2163.6557338035359</v>
      </c>
      <c r="K302">
        <v>2307.1487594284181</v>
      </c>
      <c r="L302">
        <v>2360.4854250317521</v>
      </c>
      <c r="M302">
        <v>2322.9757306811489</v>
      </c>
      <c r="N302">
        <v>2412.3503319259926</v>
      </c>
      <c r="O302">
        <v>2393.736861584915</v>
      </c>
      <c r="P302">
        <v>2363.9444551135452</v>
      </c>
      <c r="Q302">
        <v>2462.749832539304</v>
      </c>
      <c r="R302">
        <v>2449.8853587168942</v>
      </c>
      <c r="S302">
        <v>2434.1736906217425</v>
      </c>
      <c r="T302">
        <v>2519.0189674363046</v>
      </c>
      <c r="U302">
        <v>2497.2861005324694</v>
      </c>
      <c r="V302">
        <v>2492.4839956967662</v>
      </c>
      <c r="W302">
        <v>2572.6271647350213</v>
      </c>
      <c r="X302">
        <v>2549.7916697776691</v>
      </c>
      <c r="Y302">
        <v>2554.0214796577034</v>
      </c>
      <c r="Z302">
        <v>2626.1818399598169</v>
      </c>
      <c r="AA302">
        <v>2601.3300964054783</v>
      </c>
      <c r="AB302">
        <v>2613.5536484507611</v>
      </c>
      <c r="AC302">
        <v>2678.7732429333228</v>
      </c>
      <c r="AD302">
        <v>2653.690212929755</v>
      </c>
      <c r="AE302">
        <v>2672.7115484840033</v>
      </c>
      <c r="AF302">
        <v>2730.7075150200449</v>
      </c>
      <c r="AG302">
        <v>2706.2288253796833</v>
      </c>
      <c r="AH302">
        <v>2731.0016895235694</v>
      </c>
      <c r="AI302">
        <v>2782.1239553739406</v>
      </c>
      <c r="AJ302">
        <v>2759.1724710032822</v>
      </c>
      <c r="AK302">
        <v>2788.6122419039111</v>
      </c>
      <c r="AL302">
        <v>2833.1648723292801</v>
      </c>
      <c r="AM302">
        <v>2812.4131554192968</v>
      </c>
      <c r="AN302">
        <v>2845.5229824653243</v>
      </c>
      <c r="AO302">
        <v>2883.9603712246612</v>
      </c>
      <c r="AP302">
        <v>2865.9410041199603</v>
      </c>
      <c r="AQ302">
        <v>2901.786788270842</v>
      </c>
      <c r="AS302">
        <f t="shared" si="14"/>
        <v>1</v>
      </c>
      <c r="AT302">
        <f t="shared" si="16"/>
        <v>0.14255921166283281</v>
      </c>
      <c r="AU302">
        <f t="shared" si="16"/>
        <v>9.5586047414260022E-3</v>
      </c>
      <c r="AV302">
        <f t="shared" si="16"/>
        <v>7.1603396296501476E-2</v>
      </c>
      <c r="AW302">
        <f t="shared" si="15"/>
        <v>0.10932452603758369</v>
      </c>
      <c r="AX302">
        <f t="shared" si="15"/>
        <v>0.12224979344754305</v>
      </c>
      <c r="AY302">
        <f t="shared" si="15"/>
        <v>3.0435787579761842E-2</v>
      </c>
      <c r="AZ302">
        <f t="shared" si="15"/>
        <v>0.12749126305551628</v>
      </c>
      <c r="BA302">
        <f t="shared" si="15"/>
        <v>0.33515553207663085</v>
      </c>
    </row>
    <row r="303" spans="1:53" x14ac:dyDescent="0.25">
      <c r="A303" t="s">
        <v>1</v>
      </c>
      <c r="B303" t="s">
        <v>1</v>
      </c>
      <c r="C303" t="s">
        <v>1298</v>
      </c>
      <c r="D303">
        <v>1973</v>
      </c>
      <c r="E303">
        <v>2093</v>
      </c>
      <c r="F303">
        <v>2298</v>
      </c>
      <c r="G303">
        <v>2192</v>
      </c>
      <c r="H303">
        <v>2649</v>
      </c>
      <c r="I303">
        <v>2318</v>
      </c>
      <c r="J303">
        <v>1919</v>
      </c>
      <c r="K303">
        <v>1728</v>
      </c>
      <c r="AS303">
        <f t="shared" si="14"/>
        <v>0</v>
      </c>
      <c r="AT303">
        <f t="shared" si="16"/>
        <v>0</v>
      </c>
      <c r="AU303">
        <f t="shared" si="16"/>
        <v>0</v>
      </c>
      <c r="AV303">
        <f t="shared" si="16"/>
        <v>0</v>
      </c>
      <c r="AW303">
        <f t="shared" si="15"/>
        <v>0</v>
      </c>
      <c r="AX303">
        <f t="shared" si="15"/>
        <v>0</v>
      </c>
      <c r="AY303">
        <f t="shared" si="15"/>
        <v>0</v>
      </c>
      <c r="AZ303">
        <f t="shared" si="15"/>
        <v>0</v>
      </c>
      <c r="BA303">
        <f t="shared" si="15"/>
        <v>0</v>
      </c>
    </row>
    <row r="304" spans="1:53" x14ac:dyDescent="0.25">
      <c r="A304" t="s">
        <v>1372</v>
      </c>
      <c r="B304" t="s">
        <v>204</v>
      </c>
      <c r="C304" t="s">
        <v>1297</v>
      </c>
      <c r="D304">
        <v>1950.86115940645</v>
      </c>
      <c r="E304">
        <v>1833.53738979027</v>
      </c>
      <c r="F304">
        <v>2758.4128494382721</v>
      </c>
      <c r="G304">
        <v>2369.8216670984129</v>
      </c>
      <c r="H304">
        <v>2359.5375109399029</v>
      </c>
      <c r="I304">
        <v>2956.1675630626955</v>
      </c>
      <c r="J304">
        <v>2305.8227651399734</v>
      </c>
      <c r="K304">
        <v>2295.2553281494438</v>
      </c>
      <c r="L304">
        <v>2884.5787231535946</v>
      </c>
      <c r="M304">
        <v>2345.8355149901713</v>
      </c>
      <c r="N304">
        <v>2456.9204707320096</v>
      </c>
      <c r="O304">
        <v>2935.2634543898789</v>
      </c>
      <c r="P304">
        <v>2381.4735171984335</v>
      </c>
      <c r="Q304">
        <v>2546.0881515931565</v>
      </c>
      <c r="R304">
        <v>2940.6406321913814</v>
      </c>
      <c r="S304">
        <v>2425.837533463533</v>
      </c>
      <c r="T304">
        <v>2646.8086478924224</v>
      </c>
      <c r="U304">
        <v>2954.7022813445074</v>
      </c>
      <c r="V304">
        <v>2474.0243604098287</v>
      </c>
      <c r="W304">
        <v>2733.9534056076163</v>
      </c>
      <c r="X304">
        <v>2965.666631853549</v>
      </c>
      <c r="Y304">
        <v>2528.9463065316959</v>
      </c>
      <c r="Z304">
        <v>2816.9879203013807</v>
      </c>
      <c r="AA304">
        <v>2978.5715910084482</v>
      </c>
      <c r="AB304">
        <v>2587.7382429959634</v>
      </c>
      <c r="AC304">
        <v>2892.9099403785503</v>
      </c>
      <c r="AD304">
        <v>2992.6923550994816</v>
      </c>
      <c r="AE304">
        <v>2650.100946530757</v>
      </c>
      <c r="AF304">
        <v>2963.1975674151308</v>
      </c>
      <c r="AG304">
        <v>3008.9907533870046</v>
      </c>
      <c r="AH304">
        <v>2714.9689805585231</v>
      </c>
      <c r="AI304">
        <v>3027.9778249657311</v>
      </c>
      <c r="AJ304">
        <v>3027.7765951883139</v>
      </c>
      <c r="AK304">
        <v>2781.6794195958419</v>
      </c>
      <c r="AL304">
        <v>3087.882739278808</v>
      </c>
      <c r="AM304">
        <v>3049.3762490952568</v>
      </c>
      <c r="AN304">
        <v>2849.5139186295582</v>
      </c>
      <c r="AO304">
        <v>3143.4142397346886</v>
      </c>
      <c r="AP304">
        <v>3073.9610846482574</v>
      </c>
      <c r="AQ304">
        <v>2917.8800484395369</v>
      </c>
      <c r="AS304">
        <f t="shared" si="14"/>
        <v>1</v>
      </c>
      <c r="AT304">
        <f t="shared" si="16"/>
        <v>8.410274206269952E-2</v>
      </c>
      <c r="AU304">
        <f t="shared" si="16"/>
        <v>0.13877999540147012</v>
      </c>
      <c r="AV304">
        <f t="shared" si="16"/>
        <v>0.28837592220377029</v>
      </c>
      <c r="AW304">
        <f t="shared" si="15"/>
        <v>0.15039886752350151</v>
      </c>
      <c r="AX304">
        <f t="shared" si="15"/>
        <v>9.5616132257607234E-2</v>
      </c>
      <c r="AY304">
        <f t="shared" si="15"/>
        <v>0.15160403703260439</v>
      </c>
      <c r="AZ304">
        <f t="shared" si="15"/>
        <v>1.586736443022907E-2</v>
      </c>
      <c r="BA304">
        <f t="shared" si="15"/>
        <v>4.2047024979363967E-2</v>
      </c>
    </row>
    <row r="305" spans="1:53" x14ac:dyDescent="0.25">
      <c r="A305" t="s">
        <v>1</v>
      </c>
      <c r="B305" t="s">
        <v>1</v>
      </c>
      <c r="C305" t="s">
        <v>1298</v>
      </c>
      <c r="D305">
        <v>2130</v>
      </c>
      <c r="E305">
        <v>2129</v>
      </c>
      <c r="F305">
        <v>2141</v>
      </c>
      <c r="G305">
        <v>2060</v>
      </c>
      <c r="H305">
        <v>2609</v>
      </c>
      <c r="I305">
        <v>2567</v>
      </c>
      <c r="J305">
        <v>2343</v>
      </c>
      <c r="K305">
        <v>2396</v>
      </c>
      <c r="AS305">
        <f t="shared" si="14"/>
        <v>0</v>
      </c>
      <c r="AT305">
        <f t="shared" si="16"/>
        <v>0</v>
      </c>
      <c r="AU305">
        <f t="shared" si="16"/>
        <v>0</v>
      </c>
      <c r="AV305">
        <f t="shared" si="16"/>
        <v>0</v>
      </c>
      <c r="AW305">
        <f t="shared" si="15"/>
        <v>0</v>
      </c>
      <c r="AX305">
        <f t="shared" si="15"/>
        <v>0</v>
      </c>
      <c r="AY305">
        <f t="shared" si="15"/>
        <v>0</v>
      </c>
      <c r="AZ305">
        <f t="shared" si="15"/>
        <v>0</v>
      </c>
      <c r="BA305">
        <f t="shared" si="15"/>
        <v>0</v>
      </c>
    </row>
    <row r="306" spans="1:53" x14ac:dyDescent="0.25">
      <c r="A306" t="s">
        <v>1373</v>
      </c>
      <c r="B306" t="s">
        <v>203</v>
      </c>
      <c r="C306" t="s">
        <v>1297</v>
      </c>
      <c r="D306">
        <v>4651.0357881741838</v>
      </c>
      <c r="E306">
        <v>5646.9087313322925</v>
      </c>
      <c r="F306">
        <v>5722.1846647567017</v>
      </c>
      <c r="G306">
        <v>5437.517935684833</v>
      </c>
      <c r="H306">
        <v>5490.4516929342808</v>
      </c>
      <c r="I306">
        <v>4889.3736513154608</v>
      </c>
      <c r="J306">
        <v>4753.5843777092969</v>
      </c>
      <c r="K306">
        <v>5465.3514230124947</v>
      </c>
      <c r="L306">
        <v>5180.3163264219602</v>
      </c>
      <c r="M306">
        <v>5214.1441399623936</v>
      </c>
      <c r="N306">
        <v>5725.1541919658375</v>
      </c>
      <c r="O306">
        <v>5246.69924893606</v>
      </c>
      <c r="P306">
        <v>5315.1979858849227</v>
      </c>
      <c r="Q306">
        <v>5774.6075161641829</v>
      </c>
      <c r="R306">
        <v>5350.9336881512891</v>
      </c>
      <c r="S306">
        <v>5505.1067949118151</v>
      </c>
      <c r="T306">
        <v>5877.4870189785479</v>
      </c>
      <c r="U306">
        <v>5463.9348509409665</v>
      </c>
      <c r="V306">
        <v>5660.823309464482</v>
      </c>
      <c r="W306">
        <v>5963.2151081105931</v>
      </c>
      <c r="X306">
        <v>5583.9987850588359</v>
      </c>
      <c r="Y306">
        <v>5817.8765240955117</v>
      </c>
      <c r="Z306">
        <v>6053.2630364897177</v>
      </c>
      <c r="AA306">
        <v>5707.0185526101923</v>
      </c>
      <c r="AB306">
        <v>5965.7400599683797</v>
      </c>
      <c r="AC306">
        <v>6141.7176434513822</v>
      </c>
      <c r="AD306">
        <v>5833.2765078096581</v>
      </c>
      <c r="AE306">
        <v>6108.493569387686</v>
      </c>
      <c r="AF306">
        <v>6231.0449678192481</v>
      </c>
      <c r="AG306">
        <v>5961.7530672888442</v>
      </c>
      <c r="AH306">
        <v>6245.4111161981937</v>
      </c>
      <c r="AI306">
        <v>6321.2976135942727</v>
      </c>
      <c r="AJ306">
        <v>6092.0843605059299</v>
      </c>
      <c r="AK306">
        <v>6377.3323698556214</v>
      </c>
      <c r="AL306">
        <v>6413.0987350650585</v>
      </c>
      <c r="AM306">
        <v>6223.6310474045094</v>
      </c>
      <c r="AN306">
        <v>6504.6231543877093</v>
      </c>
      <c r="AO306">
        <v>6506.7600308183937</v>
      </c>
      <c r="AP306">
        <v>6355.9134753984836</v>
      </c>
      <c r="AQ306">
        <v>6627.8332198484977</v>
      </c>
      <c r="AS306">
        <f t="shared" si="14"/>
        <v>1</v>
      </c>
      <c r="AT306">
        <f t="shared" si="16"/>
        <v>9.0512494296408841E-2</v>
      </c>
      <c r="AU306">
        <f t="shared" si="16"/>
        <v>0.22068930638398032</v>
      </c>
      <c r="AV306">
        <f t="shared" si="16"/>
        <v>7.7624230650979564E-2</v>
      </c>
      <c r="AW306">
        <f t="shared" si="15"/>
        <v>0.14396757939470517</v>
      </c>
      <c r="AX306">
        <f t="shared" si="15"/>
        <v>0.49785515886827503</v>
      </c>
      <c r="AY306">
        <f t="shared" si="15"/>
        <v>6.8726629562316788E-3</v>
      </c>
      <c r="AZ306">
        <f t="shared" si="15"/>
        <v>1.9070495726517311E-2</v>
      </c>
      <c r="BA306">
        <f t="shared" si="15"/>
        <v>0.44739179634864801</v>
      </c>
    </row>
    <row r="307" spans="1:53" x14ac:dyDescent="0.25">
      <c r="A307" t="s">
        <v>1</v>
      </c>
      <c r="B307" t="s">
        <v>1</v>
      </c>
      <c r="C307" t="s">
        <v>1298</v>
      </c>
      <c r="D307">
        <v>4265</v>
      </c>
      <c r="E307">
        <v>4626</v>
      </c>
      <c r="F307">
        <v>5310</v>
      </c>
      <c r="G307">
        <v>6352</v>
      </c>
      <c r="H307">
        <v>10934</v>
      </c>
      <c r="I307">
        <v>4856</v>
      </c>
      <c r="J307">
        <v>4846</v>
      </c>
      <c r="K307">
        <v>3776</v>
      </c>
      <c r="AS307">
        <f t="shared" si="14"/>
        <v>0</v>
      </c>
      <c r="AT307">
        <f t="shared" si="16"/>
        <v>0</v>
      </c>
      <c r="AU307">
        <f t="shared" si="16"/>
        <v>0</v>
      </c>
      <c r="AV307">
        <f t="shared" si="16"/>
        <v>0</v>
      </c>
      <c r="AW307">
        <f t="shared" si="15"/>
        <v>0</v>
      </c>
      <c r="AX307">
        <f t="shared" si="15"/>
        <v>0</v>
      </c>
      <c r="AY307">
        <f t="shared" si="15"/>
        <v>0</v>
      </c>
      <c r="AZ307">
        <f t="shared" si="15"/>
        <v>0</v>
      </c>
      <c r="BA307">
        <f t="shared" si="15"/>
        <v>0</v>
      </c>
    </row>
    <row r="308" spans="1:53" x14ac:dyDescent="0.25">
      <c r="A308" t="s">
        <v>1373</v>
      </c>
      <c r="B308" t="s">
        <v>204</v>
      </c>
      <c r="C308" t="s">
        <v>1297</v>
      </c>
      <c r="D308">
        <v>4080.5031855159036</v>
      </c>
      <c r="E308">
        <v>4258.7189765749899</v>
      </c>
      <c r="F308">
        <v>6530.8698988770284</v>
      </c>
      <c r="G308">
        <v>5514.4148804077304</v>
      </c>
      <c r="H308">
        <v>5203.5308466573833</v>
      </c>
      <c r="I308">
        <v>6581.2126963124101</v>
      </c>
      <c r="J308">
        <v>5117.5029155270122</v>
      </c>
      <c r="K308">
        <v>4981.1662612256696</v>
      </c>
      <c r="L308">
        <v>6425.7846958290284</v>
      </c>
      <c r="M308">
        <v>5223.6053201211771</v>
      </c>
      <c r="N308">
        <v>5393.8925554517709</v>
      </c>
      <c r="O308">
        <v>6588.4815201666343</v>
      </c>
      <c r="P308">
        <v>5319.0775421442995</v>
      </c>
      <c r="Q308">
        <v>5604.4443189824278</v>
      </c>
      <c r="R308">
        <v>6594.5981217515891</v>
      </c>
      <c r="S308">
        <v>5405.7222383568442</v>
      </c>
      <c r="T308">
        <v>5845.6172342930595</v>
      </c>
      <c r="U308">
        <v>6641.3817989310264</v>
      </c>
      <c r="V308">
        <v>5520.6929396866881</v>
      </c>
      <c r="W308">
        <v>6060.1707510157203</v>
      </c>
      <c r="X308">
        <v>6674.1349883755256</v>
      </c>
      <c r="Y308">
        <v>5645.56472641657</v>
      </c>
      <c r="Z308">
        <v>6263.0565935176846</v>
      </c>
      <c r="AA308">
        <v>6711.4030561137333</v>
      </c>
      <c r="AB308">
        <v>5781.7825444299169</v>
      </c>
      <c r="AC308">
        <v>6449.8141162774864</v>
      </c>
      <c r="AD308">
        <v>6749.7480444620905</v>
      </c>
      <c r="AE308">
        <v>5926.1800145031611</v>
      </c>
      <c r="AF308">
        <v>6623.0066021403582</v>
      </c>
      <c r="AG308">
        <v>6792.2532912857987</v>
      </c>
      <c r="AH308">
        <v>6077.1510471410875</v>
      </c>
      <c r="AI308">
        <v>6783.1051406139395</v>
      </c>
      <c r="AJ308">
        <v>6839.583814065054</v>
      </c>
      <c r="AK308">
        <v>6232.9014337746066</v>
      </c>
      <c r="AL308">
        <v>6931.4488248418111</v>
      </c>
      <c r="AM308">
        <v>6892.7365670562012</v>
      </c>
      <c r="AN308">
        <v>6391.8410037744879</v>
      </c>
      <c r="AO308">
        <v>7069.1804334990247</v>
      </c>
      <c r="AP308">
        <v>6952.2315236081577</v>
      </c>
      <c r="AQ308">
        <v>6552.5457806875665</v>
      </c>
      <c r="AS308">
        <f t="shared" si="14"/>
        <v>1</v>
      </c>
      <c r="AT308">
        <f t="shared" si="16"/>
        <v>7.3034260446182775E-2</v>
      </c>
      <c r="AU308">
        <f t="shared" si="16"/>
        <v>0.16413759046614529</v>
      </c>
      <c r="AV308">
        <f t="shared" si="16"/>
        <v>3.0918689641204145E-2</v>
      </c>
      <c r="AW308">
        <f t="shared" si="15"/>
        <v>0.17078872195493222</v>
      </c>
      <c r="AX308">
        <f t="shared" si="15"/>
        <v>0.34257348747221938</v>
      </c>
      <c r="AY308">
        <f t="shared" si="15"/>
        <v>0.16661862779379388</v>
      </c>
      <c r="AZ308">
        <f t="shared" si="15"/>
        <v>0.18885672602203007</v>
      </c>
      <c r="BA308">
        <f t="shared" si="15"/>
        <v>4.2673913761430704E-3</v>
      </c>
    </row>
    <row r="309" spans="1:53" x14ac:dyDescent="0.25">
      <c r="A309" t="s">
        <v>1</v>
      </c>
      <c r="B309" t="s">
        <v>1</v>
      </c>
      <c r="C309" t="s">
        <v>1298</v>
      </c>
      <c r="D309">
        <v>4402</v>
      </c>
      <c r="E309">
        <v>5095</v>
      </c>
      <c r="F309">
        <v>6335</v>
      </c>
      <c r="G309">
        <v>4710</v>
      </c>
      <c r="H309">
        <v>7915</v>
      </c>
      <c r="I309">
        <v>7897</v>
      </c>
      <c r="J309">
        <v>6309</v>
      </c>
      <c r="K309">
        <v>4960</v>
      </c>
      <c r="AS309">
        <f t="shared" si="14"/>
        <v>0</v>
      </c>
      <c r="AT309">
        <f t="shared" si="16"/>
        <v>0</v>
      </c>
      <c r="AU309">
        <f t="shared" si="16"/>
        <v>0</v>
      </c>
      <c r="AV309">
        <f t="shared" si="16"/>
        <v>0</v>
      </c>
      <c r="AW309">
        <f t="shared" si="15"/>
        <v>0</v>
      </c>
      <c r="AX309">
        <f t="shared" si="15"/>
        <v>0</v>
      </c>
      <c r="AY309">
        <f t="shared" si="15"/>
        <v>0</v>
      </c>
      <c r="AZ309">
        <f t="shared" si="15"/>
        <v>0</v>
      </c>
      <c r="BA309">
        <f t="shared" si="15"/>
        <v>0</v>
      </c>
    </row>
    <row r="310" spans="1:53" x14ac:dyDescent="0.25">
      <c r="A310" t="s">
        <v>1374</v>
      </c>
      <c r="B310" t="s">
        <v>203</v>
      </c>
      <c r="C310" t="s">
        <v>1297</v>
      </c>
      <c r="D310">
        <v>16568.94647289909</v>
      </c>
      <c r="E310">
        <v>16213.247002823968</v>
      </c>
      <c r="F310">
        <v>17363.443155295645</v>
      </c>
      <c r="G310">
        <v>18166.926140376378</v>
      </c>
      <c r="H310">
        <v>16798.768522487175</v>
      </c>
      <c r="I310">
        <v>17266.303162617049</v>
      </c>
      <c r="J310">
        <v>18152.792676864476</v>
      </c>
      <c r="K310">
        <v>17667.568225722123</v>
      </c>
      <c r="L310">
        <v>18330.119760415451</v>
      </c>
      <c r="M310">
        <v>18940.067887802412</v>
      </c>
      <c r="N310">
        <v>18320.483258014174</v>
      </c>
      <c r="O310">
        <v>18920.9679983932</v>
      </c>
      <c r="P310">
        <v>19482.135994269698</v>
      </c>
      <c r="Q310">
        <v>18996.571036016179</v>
      </c>
      <c r="R310">
        <v>19654.302693688689</v>
      </c>
      <c r="S310">
        <v>20091.965347988749</v>
      </c>
      <c r="T310">
        <v>19652.149389370763</v>
      </c>
      <c r="U310">
        <v>20331.744738472746</v>
      </c>
      <c r="V310">
        <v>20678.686769578384</v>
      </c>
      <c r="W310">
        <v>20321.601557472823</v>
      </c>
      <c r="X310">
        <v>21014.713235152649</v>
      </c>
      <c r="Y310">
        <v>21271.280186918273</v>
      </c>
      <c r="Z310">
        <v>20988.482962840942</v>
      </c>
      <c r="AA310">
        <v>21679.520217383</v>
      </c>
      <c r="AB310">
        <v>21862.089277586056</v>
      </c>
      <c r="AC310">
        <v>21655.988838521895</v>
      </c>
      <c r="AD310">
        <v>22334.354153535642</v>
      </c>
      <c r="AE310">
        <v>22454.264440966141</v>
      </c>
      <c r="AF310">
        <v>22321.157350335794</v>
      </c>
      <c r="AG310">
        <v>22978.144608965973</v>
      </c>
      <c r="AH310">
        <v>23047.933301880799</v>
      </c>
      <c r="AI310">
        <v>22984.282757714438</v>
      </c>
      <c r="AJ310">
        <v>23613.169691895389</v>
      </c>
      <c r="AK310">
        <v>23643.893964960822</v>
      </c>
      <c r="AL310">
        <v>23644.747728725859</v>
      </c>
      <c r="AM310">
        <v>24240.513849147272</v>
      </c>
      <c r="AN310">
        <v>24242.517323256216</v>
      </c>
      <c r="AO310">
        <v>24302.360331837321</v>
      </c>
      <c r="AP310">
        <v>24861.502736796276</v>
      </c>
      <c r="AQ310">
        <v>24844.045609497163</v>
      </c>
      <c r="AS310">
        <f t="shared" si="14"/>
        <v>1</v>
      </c>
      <c r="AT310">
        <f t="shared" si="16"/>
        <v>8.9202371344931031E-2</v>
      </c>
      <c r="AU310">
        <f t="shared" si="16"/>
        <v>1.3074669009245588E-2</v>
      </c>
      <c r="AV310">
        <f t="shared" si="16"/>
        <v>5.2453076313008218E-3</v>
      </c>
      <c r="AW310">
        <f t="shared" si="15"/>
        <v>0.23341205379702479</v>
      </c>
      <c r="AX310">
        <f t="shared" si="15"/>
        <v>0.13482189572972869</v>
      </c>
      <c r="AY310">
        <f t="shared" si="15"/>
        <v>0.18335296844747084</v>
      </c>
      <c r="AZ310">
        <f t="shared" si="15"/>
        <v>0.26606170155282993</v>
      </c>
      <c r="BA310">
        <f t="shared" si="15"/>
        <v>0.19545085768469606</v>
      </c>
    </row>
    <row r="311" spans="1:53" x14ac:dyDescent="0.25">
      <c r="A311" t="s">
        <v>1</v>
      </c>
      <c r="B311" t="s">
        <v>1</v>
      </c>
      <c r="C311" t="s">
        <v>1298</v>
      </c>
      <c r="D311">
        <v>15212</v>
      </c>
      <c r="E311">
        <v>16004</v>
      </c>
      <c r="F311">
        <v>17455</v>
      </c>
      <c r="G311">
        <v>14729</v>
      </c>
      <c r="H311">
        <v>14803</v>
      </c>
      <c r="I311">
        <v>14591</v>
      </c>
      <c r="J311">
        <v>14338</v>
      </c>
      <c r="K311">
        <v>14779</v>
      </c>
      <c r="AS311">
        <f t="shared" si="14"/>
        <v>0</v>
      </c>
      <c r="AT311">
        <f t="shared" si="16"/>
        <v>0</v>
      </c>
      <c r="AU311">
        <f t="shared" si="16"/>
        <v>0</v>
      </c>
      <c r="AV311">
        <f t="shared" si="16"/>
        <v>0</v>
      </c>
      <c r="AW311">
        <f t="shared" si="15"/>
        <v>0</v>
      </c>
      <c r="AX311">
        <f t="shared" si="15"/>
        <v>0</v>
      </c>
      <c r="AY311">
        <f t="shared" si="15"/>
        <v>0</v>
      </c>
      <c r="AZ311">
        <f t="shared" si="15"/>
        <v>0</v>
      </c>
      <c r="BA311">
        <f t="shared" si="15"/>
        <v>0</v>
      </c>
    </row>
    <row r="312" spans="1:53" x14ac:dyDescent="0.25">
      <c r="A312" t="s">
        <v>1374</v>
      </c>
      <c r="B312" t="s">
        <v>204</v>
      </c>
      <c r="C312" t="s">
        <v>1297</v>
      </c>
      <c r="D312">
        <v>20037.14843063664</v>
      </c>
      <c r="E312">
        <v>18347.465104732939</v>
      </c>
      <c r="F312">
        <v>20951.056911461943</v>
      </c>
      <c r="G312">
        <v>19303.136128704798</v>
      </c>
      <c r="H312">
        <v>18625.018647896079</v>
      </c>
      <c r="I312">
        <v>21203.61000635496</v>
      </c>
      <c r="J312">
        <v>19839.602609341535</v>
      </c>
      <c r="K312">
        <v>19724.709815058268</v>
      </c>
      <c r="L312">
        <v>21813.177209563684</v>
      </c>
      <c r="M312">
        <v>20357.347548882266</v>
      </c>
      <c r="N312">
        <v>20497.235378735229</v>
      </c>
      <c r="O312">
        <v>22322.702546668799</v>
      </c>
      <c r="P312">
        <v>20936.702157787324</v>
      </c>
      <c r="Q312">
        <v>21309.946527485696</v>
      </c>
      <c r="R312">
        <v>22867.010766192667</v>
      </c>
      <c r="S312">
        <v>21523.799585249664</v>
      </c>
      <c r="T312">
        <v>22086.401588582994</v>
      </c>
      <c r="U312">
        <v>23401.734403008872</v>
      </c>
      <c r="V312">
        <v>22134.210404366975</v>
      </c>
      <c r="W312">
        <v>22850.782710551568</v>
      </c>
      <c r="X312">
        <v>23931.153718490761</v>
      </c>
      <c r="Y312">
        <v>22756.251691887224</v>
      </c>
      <c r="Z312">
        <v>23591.74140653653</v>
      </c>
      <c r="AA312">
        <v>24455.909634461648</v>
      </c>
      <c r="AB312">
        <v>23391.681476752485</v>
      </c>
      <c r="AC312">
        <v>24312.906346372518</v>
      </c>
      <c r="AD312">
        <v>24979.561784430756</v>
      </c>
      <c r="AE312">
        <v>24037.020854455041</v>
      </c>
      <c r="AF312">
        <v>25014.114654312667</v>
      </c>
      <c r="AG312">
        <v>25504.507685519493</v>
      </c>
      <c r="AH312">
        <v>24690.54804686932</v>
      </c>
      <c r="AI312">
        <v>25697.071488751062</v>
      </c>
      <c r="AJ312">
        <v>26032.806983829116</v>
      </c>
      <c r="AK312">
        <v>25350.099771418463</v>
      </c>
      <c r="AL312">
        <v>26363.206691424733</v>
      </c>
      <c r="AM312">
        <v>26566.03913953327</v>
      </c>
      <c r="AN312">
        <v>26013.872252038411</v>
      </c>
      <c r="AO312">
        <v>27014.183848491124</v>
      </c>
      <c r="AP312">
        <v>27105.365308478809</v>
      </c>
      <c r="AQ312">
        <v>26680.147284266495</v>
      </c>
      <c r="AS312">
        <f t="shared" si="14"/>
        <v>1</v>
      </c>
      <c r="AT312">
        <f t="shared" si="16"/>
        <v>0.12441910385166333</v>
      </c>
      <c r="AU312">
        <f t="shared" si="16"/>
        <v>4.3855067761064181E-2</v>
      </c>
      <c r="AV312">
        <f t="shared" si="16"/>
        <v>3.7951791501706467E-2</v>
      </c>
      <c r="AW312">
        <f t="shared" si="15"/>
        <v>0.15290784977033978</v>
      </c>
      <c r="AX312">
        <f t="shared" si="15"/>
        <v>0.10606441284494794</v>
      </c>
      <c r="AY312">
        <f t="shared" si="15"/>
        <v>0.22848261913991652</v>
      </c>
      <c r="AZ312">
        <f t="shared" si="15"/>
        <v>0.199637356956194</v>
      </c>
      <c r="BA312">
        <f t="shared" si="15"/>
        <v>0.15843717713386196</v>
      </c>
    </row>
    <row r="313" spans="1:53" x14ac:dyDescent="0.25">
      <c r="A313" t="s">
        <v>1</v>
      </c>
      <c r="B313" t="s">
        <v>1</v>
      </c>
      <c r="C313" t="s">
        <v>1298</v>
      </c>
      <c r="D313">
        <v>17820</v>
      </c>
      <c r="E313">
        <v>19189</v>
      </c>
      <c r="F313">
        <v>20185</v>
      </c>
      <c r="G313">
        <v>16743</v>
      </c>
      <c r="H313">
        <v>16839</v>
      </c>
      <c r="I313">
        <v>17260</v>
      </c>
      <c r="J313">
        <v>16538</v>
      </c>
      <c r="K313">
        <v>17027</v>
      </c>
      <c r="AS313">
        <f t="shared" si="14"/>
        <v>0</v>
      </c>
      <c r="AT313">
        <f t="shared" si="16"/>
        <v>0</v>
      </c>
      <c r="AU313">
        <f t="shared" si="16"/>
        <v>0</v>
      </c>
      <c r="AV313">
        <f t="shared" si="16"/>
        <v>0</v>
      </c>
      <c r="AW313">
        <f t="shared" si="15"/>
        <v>0</v>
      </c>
      <c r="AX313">
        <f t="shared" si="15"/>
        <v>0</v>
      </c>
      <c r="AY313">
        <f t="shared" si="15"/>
        <v>0</v>
      </c>
      <c r="AZ313">
        <f t="shared" si="15"/>
        <v>0</v>
      </c>
      <c r="BA313">
        <f t="shared" si="15"/>
        <v>0</v>
      </c>
    </row>
    <row r="314" spans="1:53" x14ac:dyDescent="0.25">
      <c r="A314" t="s">
        <v>1375</v>
      </c>
      <c r="B314" t="s">
        <v>203</v>
      </c>
      <c r="C314" t="s">
        <v>1297</v>
      </c>
      <c r="D314">
        <v>1979.6717593989599</v>
      </c>
      <c r="E314">
        <v>2079.0774794318841</v>
      </c>
      <c r="F314">
        <v>2370.6667770556373</v>
      </c>
      <c r="G314">
        <v>2420.0664603111654</v>
      </c>
      <c r="H314">
        <v>2171.7239029071338</v>
      </c>
      <c r="I314">
        <v>2241.2089860895039</v>
      </c>
      <c r="J314">
        <v>2303.7679265589891</v>
      </c>
      <c r="K314">
        <v>2230.3294686720965</v>
      </c>
      <c r="L314">
        <v>2375.006471618437</v>
      </c>
      <c r="M314">
        <v>2409.4719910280496</v>
      </c>
      <c r="N314">
        <v>2310.2866512434962</v>
      </c>
      <c r="O314">
        <v>2428.2505964060365</v>
      </c>
      <c r="P314">
        <v>2451.8542813861609</v>
      </c>
      <c r="Q314">
        <v>2381.7656092572138</v>
      </c>
      <c r="R314">
        <v>2503.9871560337992</v>
      </c>
      <c r="S314">
        <v>2511.4339434603612</v>
      </c>
      <c r="T314">
        <v>2452.0113558289322</v>
      </c>
      <c r="U314">
        <v>2569.0374819248473</v>
      </c>
      <c r="V314">
        <v>2566.1255372986925</v>
      </c>
      <c r="W314">
        <v>2523.3877804039516</v>
      </c>
      <c r="X314">
        <v>2635.9222231325061</v>
      </c>
      <c r="Y314">
        <v>2623.2843681346521</v>
      </c>
      <c r="Z314">
        <v>2594.0722271951709</v>
      </c>
      <c r="AA314">
        <v>2699.996507440982</v>
      </c>
      <c r="AB314">
        <v>2680.4323444154015</v>
      </c>
      <c r="AC314">
        <v>2664.3949006092757</v>
      </c>
      <c r="AD314">
        <v>2763.0016807497841</v>
      </c>
      <c r="AE314">
        <v>2738.3622810892457</v>
      </c>
      <c r="AF314">
        <v>2734.0303537263635</v>
      </c>
      <c r="AG314">
        <v>2824.6720247600751</v>
      </c>
      <c r="AH314">
        <v>2796.8793328211318</v>
      </c>
      <c r="AI314">
        <v>2803.0321837434049</v>
      </c>
      <c r="AJ314">
        <v>2885.4102822039413</v>
      </c>
      <c r="AK314">
        <v>2856.0506508713961</v>
      </c>
      <c r="AL314">
        <v>2871.329697274678</v>
      </c>
      <c r="AM314">
        <v>2945.3629661082541</v>
      </c>
      <c r="AN314">
        <v>2915.8363566512589</v>
      </c>
      <c r="AO314">
        <v>2938.9207838604484</v>
      </c>
      <c r="AP314">
        <v>3004.731411520429</v>
      </c>
      <c r="AQ314">
        <v>2976.2041806870839</v>
      </c>
      <c r="AS314">
        <f t="shared" si="14"/>
        <v>1</v>
      </c>
      <c r="AT314">
        <f t="shared" si="16"/>
        <v>8.2635885357293826E-2</v>
      </c>
      <c r="AU314">
        <f t="shared" si="16"/>
        <v>9.0193139028198477E-3</v>
      </c>
      <c r="AV314">
        <f t="shared" si="16"/>
        <v>1.0985908612583528E-2</v>
      </c>
      <c r="AW314">
        <f t="shared" si="15"/>
        <v>0.10234923578962707</v>
      </c>
      <c r="AX314">
        <f t="shared" si="15"/>
        <v>0.10848772458656242</v>
      </c>
      <c r="AY314">
        <f t="shared" si="15"/>
        <v>0.21211951654380967</v>
      </c>
      <c r="AZ314">
        <f t="shared" si="15"/>
        <v>0.16058837610024645</v>
      </c>
      <c r="BA314">
        <f t="shared" si="15"/>
        <v>9.9225957945833665E-2</v>
      </c>
    </row>
    <row r="315" spans="1:53" x14ac:dyDescent="0.25">
      <c r="A315" t="s">
        <v>1</v>
      </c>
      <c r="B315" t="s">
        <v>1</v>
      </c>
      <c r="C315" t="s">
        <v>1298</v>
      </c>
      <c r="D315">
        <v>2158</v>
      </c>
      <c r="E315">
        <v>2098</v>
      </c>
      <c r="F315">
        <v>2397</v>
      </c>
      <c r="G315">
        <v>2696</v>
      </c>
      <c r="H315">
        <v>2436</v>
      </c>
      <c r="I315">
        <v>1849</v>
      </c>
      <c r="J315">
        <v>1985</v>
      </c>
      <c r="K315">
        <v>2029</v>
      </c>
      <c r="AS315">
        <f t="shared" si="14"/>
        <v>0</v>
      </c>
      <c r="AT315">
        <f t="shared" si="16"/>
        <v>0</v>
      </c>
      <c r="AU315">
        <f t="shared" si="16"/>
        <v>0</v>
      </c>
      <c r="AV315">
        <f t="shared" si="16"/>
        <v>0</v>
      </c>
      <c r="AW315">
        <f t="shared" si="15"/>
        <v>0</v>
      </c>
      <c r="AX315">
        <f t="shared" si="15"/>
        <v>0</v>
      </c>
      <c r="AY315">
        <f t="shared" si="15"/>
        <v>0</v>
      </c>
      <c r="AZ315">
        <f t="shared" si="15"/>
        <v>0</v>
      </c>
      <c r="BA315">
        <f t="shared" si="15"/>
        <v>0</v>
      </c>
    </row>
    <row r="316" spans="1:53" x14ac:dyDescent="0.25">
      <c r="A316" t="s">
        <v>1375</v>
      </c>
      <c r="B316" t="s">
        <v>204</v>
      </c>
      <c r="C316" t="s">
        <v>1297</v>
      </c>
      <c r="D316">
        <v>2541.6978786574255</v>
      </c>
      <c r="E316">
        <v>2336.9527468867568</v>
      </c>
      <c r="F316">
        <v>2784.6101492583189</v>
      </c>
      <c r="G316">
        <v>2556.5272526529543</v>
      </c>
      <c r="H316">
        <v>2681.5960610166585</v>
      </c>
      <c r="I316">
        <v>2934.983694213362</v>
      </c>
      <c r="J316">
        <v>2598.2026696046296</v>
      </c>
      <c r="K316">
        <v>2725.2008777141068</v>
      </c>
      <c r="L316">
        <v>2906.5747707970568</v>
      </c>
      <c r="M316">
        <v>2645.5067726505986</v>
      </c>
      <c r="N316">
        <v>2814.4723592115952</v>
      </c>
      <c r="O316">
        <v>2942.3764963334015</v>
      </c>
      <c r="P316">
        <v>2702.8905295717323</v>
      </c>
      <c r="Q316">
        <v>2877.3562990743339</v>
      </c>
      <c r="R316">
        <v>2968.1816125114083</v>
      </c>
      <c r="S316">
        <v>2760.4001586001095</v>
      </c>
      <c r="T316">
        <v>2943.2699582463019</v>
      </c>
      <c r="U316">
        <v>2999.7382432082663</v>
      </c>
      <c r="V316">
        <v>2818.1179530803483</v>
      </c>
      <c r="W316">
        <v>3003.669974637005</v>
      </c>
      <c r="X316">
        <v>3031.0905306267746</v>
      </c>
      <c r="Y316">
        <v>2877.3332253485623</v>
      </c>
      <c r="Z316">
        <v>3062.0701094968827</v>
      </c>
      <c r="AA316">
        <v>3064.1926216453339</v>
      </c>
      <c r="AB316">
        <v>2937.2626029128742</v>
      </c>
      <c r="AC316">
        <v>3117.3558588219171</v>
      </c>
      <c r="AD316">
        <v>3098.6185835286278</v>
      </c>
      <c r="AE316">
        <v>2997.7075623829733</v>
      </c>
      <c r="AF316">
        <v>3170.2074054009931</v>
      </c>
      <c r="AG316">
        <v>3134.6780224606164</v>
      </c>
      <c r="AH316">
        <v>3058.2641154265634</v>
      </c>
      <c r="AI316">
        <v>3220.8184213619111</v>
      </c>
      <c r="AJ316">
        <v>3172.3781735468237</v>
      </c>
      <c r="AK316">
        <v>3118.6858528082739</v>
      </c>
      <c r="AL316">
        <v>3269.5616579920206</v>
      </c>
      <c r="AM316">
        <v>3211.7372946692108</v>
      </c>
      <c r="AN316">
        <v>3178.7313915301547</v>
      </c>
      <c r="AO316">
        <v>3316.7355337669596</v>
      </c>
      <c r="AP316">
        <v>3252.711788145808</v>
      </c>
      <c r="AQ316">
        <v>3238.2186026660956</v>
      </c>
      <c r="AS316">
        <f t="shared" si="14"/>
        <v>1</v>
      </c>
      <c r="AT316">
        <f t="shared" si="16"/>
        <v>0.16112283173020803</v>
      </c>
      <c r="AU316">
        <f t="shared" si="16"/>
        <v>9.1740090599783608E-2</v>
      </c>
      <c r="AV316">
        <f t="shared" si="16"/>
        <v>0.12874347355424365</v>
      </c>
      <c r="AW316">
        <f t="shared" si="15"/>
        <v>0.28468706163465041</v>
      </c>
      <c r="AX316">
        <f t="shared" si="15"/>
        <v>0.20089389208090402</v>
      </c>
      <c r="AY316">
        <f t="shared" si="15"/>
        <v>0.26617070501007856</v>
      </c>
      <c r="AZ316">
        <f t="shared" si="15"/>
        <v>0.14407867441859512</v>
      </c>
      <c r="BA316">
        <f t="shared" si="15"/>
        <v>2.3575464810423941E-2</v>
      </c>
    </row>
    <row r="317" spans="1:53" x14ac:dyDescent="0.25">
      <c r="A317" t="s">
        <v>1</v>
      </c>
      <c r="B317" t="s">
        <v>1</v>
      </c>
      <c r="C317" t="s">
        <v>1298</v>
      </c>
      <c r="D317">
        <v>2189</v>
      </c>
      <c r="E317">
        <v>2573</v>
      </c>
      <c r="F317">
        <v>2467</v>
      </c>
      <c r="G317">
        <v>1990</v>
      </c>
      <c r="H317">
        <v>2233</v>
      </c>
      <c r="I317">
        <v>2318</v>
      </c>
      <c r="J317">
        <v>2271</v>
      </c>
      <c r="K317">
        <v>2791</v>
      </c>
      <c r="AS317">
        <f t="shared" si="14"/>
        <v>0</v>
      </c>
      <c r="AT317">
        <f t="shared" si="16"/>
        <v>0</v>
      </c>
      <c r="AU317">
        <f t="shared" si="16"/>
        <v>0</v>
      </c>
      <c r="AV317">
        <f t="shared" si="16"/>
        <v>0</v>
      </c>
      <c r="AW317">
        <f t="shared" si="15"/>
        <v>0</v>
      </c>
      <c r="AX317">
        <f t="shared" si="15"/>
        <v>0</v>
      </c>
      <c r="AY317">
        <f t="shared" si="15"/>
        <v>0</v>
      </c>
      <c r="AZ317">
        <f t="shared" si="15"/>
        <v>0</v>
      </c>
      <c r="BA317">
        <f t="shared" si="15"/>
        <v>0</v>
      </c>
    </row>
    <row r="318" spans="1:53" x14ac:dyDescent="0.25">
      <c r="A318" t="s">
        <v>1376</v>
      </c>
      <c r="B318" t="s">
        <v>203</v>
      </c>
      <c r="C318" t="s">
        <v>1297</v>
      </c>
      <c r="D318">
        <v>1188.9201245059792</v>
      </c>
      <c r="E318">
        <v>1110.1005183473701</v>
      </c>
      <c r="F318">
        <v>1165.481732435926</v>
      </c>
      <c r="G318">
        <v>1178.9866376615448</v>
      </c>
      <c r="H318">
        <v>1030.5291462116497</v>
      </c>
      <c r="I318">
        <v>1067.4858773141116</v>
      </c>
      <c r="J318">
        <v>1125.2484026274067</v>
      </c>
      <c r="K318">
        <v>1081.3068743257552</v>
      </c>
      <c r="L318">
        <v>1140.7663016422882</v>
      </c>
      <c r="M318">
        <v>1168.8058571897495</v>
      </c>
      <c r="N318">
        <v>1116.203865510837</v>
      </c>
      <c r="O318">
        <v>1169.7586795917364</v>
      </c>
      <c r="P318">
        <v>1196.9104544060424</v>
      </c>
      <c r="Q318">
        <v>1158.4043424226181</v>
      </c>
      <c r="R318">
        <v>1213.4719603640622</v>
      </c>
      <c r="S318">
        <v>1231.1210157422465</v>
      </c>
      <c r="T318">
        <v>1197.3137739641907</v>
      </c>
      <c r="U318">
        <v>1252.4894582275515</v>
      </c>
      <c r="V318">
        <v>1264.5008628906128</v>
      </c>
      <c r="W318">
        <v>1238.1279287385942</v>
      </c>
      <c r="X318">
        <v>1292.5773982694741</v>
      </c>
      <c r="Y318">
        <v>1298.4577754060056</v>
      </c>
      <c r="Z318">
        <v>1278.4324954775198</v>
      </c>
      <c r="AA318">
        <v>1331.2601917413808</v>
      </c>
      <c r="AB318">
        <v>1332.4875297370602</v>
      </c>
      <c r="AC318">
        <v>1318.8337318034703</v>
      </c>
      <c r="AD318">
        <v>1369.3472400882208</v>
      </c>
      <c r="AE318">
        <v>1366.7903991823282</v>
      </c>
      <c r="AF318">
        <v>1359.0117773844468</v>
      </c>
      <c r="AG318">
        <v>1406.7205937955673</v>
      </c>
      <c r="AH318">
        <v>1401.3761685672116</v>
      </c>
      <c r="AI318">
        <v>1399.0208723587405</v>
      </c>
      <c r="AJ318">
        <v>1443.5643715855863</v>
      </c>
      <c r="AK318">
        <v>1436.2658551105699</v>
      </c>
      <c r="AL318">
        <v>1438.7958393784934</v>
      </c>
      <c r="AM318">
        <v>1479.9508268799191</v>
      </c>
      <c r="AN318">
        <v>1471.4620546056906</v>
      </c>
      <c r="AO318">
        <v>1478.3238851342574</v>
      </c>
      <c r="AP318">
        <v>1515.9752060638284</v>
      </c>
      <c r="AQ318">
        <v>1506.9569241922211</v>
      </c>
      <c r="AS318">
        <f t="shared" si="14"/>
        <v>1</v>
      </c>
      <c r="AT318">
        <f t="shared" si="16"/>
        <v>7.8356492631023844E-2</v>
      </c>
      <c r="AU318">
        <f t="shared" si="16"/>
        <v>9.5854411004314022E-2</v>
      </c>
      <c r="AV318">
        <f t="shared" si="16"/>
        <v>1.6471111868416877E-2</v>
      </c>
      <c r="AW318">
        <f t="shared" si="15"/>
        <v>0.14021918535932776</v>
      </c>
      <c r="AX318">
        <f t="shared" si="15"/>
        <v>0.1299661690917211</v>
      </c>
      <c r="AY318">
        <f t="shared" si="15"/>
        <v>3.1387321076436381E-2</v>
      </c>
      <c r="AZ318">
        <f t="shared" si="15"/>
        <v>0.1343229865195632</v>
      </c>
      <c r="BA318">
        <f t="shared" si="15"/>
        <v>7.1839592853429002E-2</v>
      </c>
    </row>
    <row r="319" spans="1:53" x14ac:dyDescent="0.25">
      <c r="A319" t="s">
        <v>1</v>
      </c>
      <c r="B319" t="s">
        <v>1</v>
      </c>
      <c r="C319" t="s">
        <v>1298</v>
      </c>
      <c r="D319">
        <v>1290</v>
      </c>
      <c r="E319">
        <v>1013</v>
      </c>
      <c r="F319">
        <v>1185</v>
      </c>
      <c r="G319">
        <v>1034</v>
      </c>
      <c r="H319">
        <v>912</v>
      </c>
      <c r="I319">
        <v>1035</v>
      </c>
      <c r="J319">
        <v>992</v>
      </c>
      <c r="K319">
        <v>1165</v>
      </c>
      <c r="AS319">
        <f t="shared" si="14"/>
        <v>0</v>
      </c>
      <c r="AT319">
        <f t="shared" si="16"/>
        <v>0</v>
      </c>
      <c r="AU319">
        <f t="shared" si="16"/>
        <v>0</v>
      </c>
      <c r="AV319">
        <f t="shared" si="16"/>
        <v>0</v>
      </c>
      <c r="AW319">
        <f t="shared" si="15"/>
        <v>0</v>
      </c>
      <c r="AX319">
        <f t="shared" si="15"/>
        <v>0</v>
      </c>
      <c r="AY319">
        <f t="shared" si="15"/>
        <v>0</v>
      </c>
      <c r="AZ319">
        <f t="shared" si="15"/>
        <v>0</v>
      </c>
      <c r="BA319">
        <f t="shared" si="15"/>
        <v>0</v>
      </c>
    </row>
    <row r="320" spans="1:53" x14ac:dyDescent="0.25">
      <c r="A320" t="s">
        <v>1376</v>
      </c>
      <c r="B320" t="s">
        <v>204</v>
      </c>
      <c r="C320" t="s">
        <v>1297</v>
      </c>
      <c r="D320">
        <v>1196.7477970133466</v>
      </c>
      <c r="E320">
        <v>1077.5863743002685</v>
      </c>
      <c r="F320">
        <v>1300.5217821442143</v>
      </c>
      <c r="G320">
        <v>1137.46121998221</v>
      </c>
      <c r="H320">
        <v>1141.7918341341278</v>
      </c>
      <c r="I320">
        <v>1325.1642455286942</v>
      </c>
      <c r="J320">
        <v>1159.2764615296155</v>
      </c>
      <c r="K320">
        <v>1190.3954542081106</v>
      </c>
      <c r="L320">
        <v>1326.1966299321712</v>
      </c>
      <c r="M320">
        <v>1182.6329054702092</v>
      </c>
      <c r="N320">
        <v>1236.6564183353285</v>
      </c>
      <c r="O320">
        <v>1347.1978230975647</v>
      </c>
      <c r="P320">
        <v>1214.7067292492993</v>
      </c>
      <c r="Q320">
        <v>1279.3937992277497</v>
      </c>
      <c r="R320">
        <v>1367.9371287915067</v>
      </c>
      <c r="S320">
        <v>1246.8061881614715</v>
      </c>
      <c r="T320">
        <v>1321.9449706707128</v>
      </c>
      <c r="U320">
        <v>1390.4976300552937</v>
      </c>
      <c r="V320">
        <v>1280.3453480417988</v>
      </c>
      <c r="W320">
        <v>1362.6748280218126</v>
      </c>
      <c r="X320">
        <v>1412.7611232665627</v>
      </c>
      <c r="Y320">
        <v>1314.7851668008775</v>
      </c>
      <c r="Z320">
        <v>1401.8613924406061</v>
      </c>
      <c r="AA320">
        <v>1435.4043119429693</v>
      </c>
      <c r="AB320">
        <v>1350.0840271137079</v>
      </c>
      <c r="AC320">
        <v>1439.3523509353536</v>
      </c>
      <c r="AD320">
        <v>1458.4402427980099</v>
      </c>
      <c r="AE320">
        <v>1385.9964165510387</v>
      </c>
      <c r="AF320">
        <v>1475.3311802609505</v>
      </c>
      <c r="AG320">
        <v>1482.073015398292</v>
      </c>
      <c r="AH320">
        <v>1422.3346873787877</v>
      </c>
      <c r="AI320">
        <v>1509.9251230181194</v>
      </c>
      <c r="AJ320">
        <v>1506.3795473973341</v>
      </c>
      <c r="AK320">
        <v>1458.9225864266484</v>
      </c>
      <c r="AL320">
        <v>1543.2977959549662</v>
      </c>
      <c r="AM320">
        <v>1531.4251544592175</v>
      </c>
      <c r="AN320">
        <v>1495.6074557649888</v>
      </c>
      <c r="AO320">
        <v>1575.6019257685393</v>
      </c>
      <c r="AP320">
        <v>1557.2384845530403</v>
      </c>
      <c r="AQ320">
        <v>1532.2573344912944</v>
      </c>
      <c r="AS320">
        <f t="shared" si="14"/>
        <v>1</v>
      </c>
      <c r="AT320">
        <f t="shared" si="16"/>
        <v>0.10912678129133146</v>
      </c>
      <c r="AU320">
        <f t="shared" si="16"/>
        <v>4.7226901591274517E-2</v>
      </c>
      <c r="AV320">
        <f t="shared" si="16"/>
        <v>5.0400171129940663E-3</v>
      </c>
      <c r="AW320">
        <f t="shared" si="16"/>
        <v>8.952224136227005E-2</v>
      </c>
      <c r="AX320">
        <f t="shared" si="16"/>
        <v>0.14065118295117673</v>
      </c>
      <c r="AY320">
        <f t="shared" si="16"/>
        <v>0.22586886727908806</v>
      </c>
      <c r="AZ320">
        <f t="shared" si="16"/>
        <v>0.1255111276986558</v>
      </c>
      <c r="BA320">
        <f t="shared" si="16"/>
        <v>0.1693472045266311</v>
      </c>
    </row>
    <row r="321" spans="1:53" x14ac:dyDescent="0.25">
      <c r="A321" t="s">
        <v>1</v>
      </c>
      <c r="B321" t="s">
        <v>1</v>
      </c>
      <c r="C321" t="s">
        <v>1298</v>
      </c>
      <c r="D321">
        <v>1079</v>
      </c>
      <c r="E321">
        <v>1131</v>
      </c>
      <c r="F321">
        <v>1294</v>
      </c>
      <c r="G321">
        <v>1044</v>
      </c>
      <c r="H321">
        <v>1001</v>
      </c>
      <c r="I321">
        <v>1081</v>
      </c>
      <c r="J321">
        <v>1030</v>
      </c>
      <c r="K321">
        <v>1018</v>
      </c>
      <c r="AS321">
        <f t="shared" si="14"/>
        <v>0</v>
      </c>
      <c r="AT321">
        <f t="shared" si="16"/>
        <v>0</v>
      </c>
      <c r="AU321">
        <f t="shared" si="16"/>
        <v>0</v>
      </c>
      <c r="AV321">
        <f t="shared" si="16"/>
        <v>0</v>
      </c>
      <c r="AW321">
        <f t="shared" si="16"/>
        <v>0</v>
      </c>
      <c r="AX321">
        <f t="shared" si="16"/>
        <v>0</v>
      </c>
      <c r="AY321">
        <f t="shared" si="16"/>
        <v>0</v>
      </c>
      <c r="AZ321">
        <f t="shared" si="16"/>
        <v>0</v>
      </c>
      <c r="BA321">
        <f t="shared" si="16"/>
        <v>0</v>
      </c>
    </row>
    <row r="322" spans="1:53" x14ac:dyDescent="0.25">
      <c r="A322" t="s">
        <v>1377</v>
      </c>
      <c r="B322" t="s">
        <v>203</v>
      </c>
      <c r="C322" t="s">
        <v>1297</v>
      </c>
      <c r="D322">
        <v>4586.2716834522798</v>
      </c>
      <c r="E322">
        <v>4607.2825285322006</v>
      </c>
      <c r="F322">
        <v>5446.9695399406319</v>
      </c>
      <c r="G322">
        <v>5555.3144402288235</v>
      </c>
      <c r="H322">
        <v>5536.7051418330111</v>
      </c>
      <c r="I322">
        <v>5513.9902482354737</v>
      </c>
      <c r="J322">
        <v>5273.3819994318928</v>
      </c>
      <c r="K322">
        <v>5562.663347668481</v>
      </c>
      <c r="L322">
        <v>5681.6173142717198</v>
      </c>
      <c r="M322">
        <v>5631.0184590049003</v>
      </c>
      <c r="N322">
        <v>5907.688744871999</v>
      </c>
      <c r="O322">
        <v>5904.5582502867492</v>
      </c>
      <c r="P322">
        <v>5869.3227830519181</v>
      </c>
      <c r="Q322">
        <v>6133.9217937931389</v>
      </c>
      <c r="R322">
        <v>6130.9357163581972</v>
      </c>
      <c r="S322">
        <v>6135.6273947704767</v>
      </c>
      <c r="T322">
        <v>6374.2301260652694</v>
      </c>
      <c r="U322">
        <v>6354.8908678300659</v>
      </c>
      <c r="V322">
        <v>6382.517601350306</v>
      </c>
      <c r="W322">
        <v>6605.395162822886</v>
      </c>
      <c r="X322">
        <v>6583.0326635606971</v>
      </c>
      <c r="Y322">
        <v>6632.2183680560029</v>
      </c>
      <c r="Z322">
        <v>6836.5252506939332</v>
      </c>
      <c r="AA322">
        <v>6810.0266591066747</v>
      </c>
      <c r="AB322">
        <v>6877.0954513383567</v>
      </c>
      <c r="AC322">
        <v>7063.9645563091844</v>
      </c>
      <c r="AD322">
        <v>7037.0762649202952</v>
      </c>
      <c r="AE322">
        <v>7119.7003648245118</v>
      </c>
      <c r="AF322">
        <v>7289.0575426002079</v>
      </c>
      <c r="AG322">
        <v>7263.8423449076054</v>
      </c>
      <c r="AH322">
        <v>7359.4144689001232</v>
      </c>
      <c r="AI322">
        <v>7512.050210494438</v>
      </c>
      <c r="AJ322">
        <v>7490.6636286211451</v>
      </c>
      <c r="AK322">
        <v>7596.7056077670904</v>
      </c>
      <c r="AL322">
        <v>7733.5008763769183</v>
      </c>
      <c r="AM322">
        <v>7717.523088209151</v>
      </c>
      <c r="AN322">
        <v>7831.6854471111956</v>
      </c>
      <c r="AO322">
        <v>7953.797868384896</v>
      </c>
      <c r="AP322">
        <v>7944.4654165209922</v>
      </c>
      <c r="AQ322">
        <v>8064.5798358825641</v>
      </c>
      <c r="AS322">
        <f t="shared" si="14"/>
        <v>1</v>
      </c>
      <c r="AT322">
        <f t="shared" si="16"/>
        <v>6.8705752593590796E-3</v>
      </c>
      <c r="AU322">
        <f t="shared" si="16"/>
        <v>4.7109665575500115E-2</v>
      </c>
      <c r="AV322">
        <f t="shared" si="16"/>
        <v>6.0219196007482378E-2</v>
      </c>
      <c r="AW322">
        <f t="shared" si="16"/>
        <v>1.5887610234043614E-2</v>
      </c>
      <c r="AX322">
        <f t="shared" si="16"/>
        <v>0.13026937765739699</v>
      </c>
      <c r="AY322">
        <f t="shared" si="16"/>
        <v>0.21014321039457473</v>
      </c>
      <c r="AZ322">
        <f t="shared" si="16"/>
        <v>7.247956059220928E-2</v>
      </c>
      <c r="BA322">
        <f t="shared" si="16"/>
        <v>0.19884985941131061</v>
      </c>
    </row>
    <row r="323" spans="1:53" x14ac:dyDescent="0.25">
      <c r="A323" t="s">
        <v>1</v>
      </c>
      <c r="B323" t="s">
        <v>1</v>
      </c>
      <c r="C323" t="s">
        <v>1298</v>
      </c>
      <c r="D323">
        <v>4618</v>
      </c>
      <c r="E323">
        <v>4400</v>
      </c>
      <c r="F323">
        <v>5796</v>
      </c>
      <c r="G323">
        <v>5645</v>
      </c>
      <c r="H323">
        <v>6366</v>
      </c>
      <c r="I323">
        <v>6981</v>
      </c>
      <c r="J323">
        <v>4917</v>
      </c>
      <c r="K323">
        <v>4640</v>
      </c>
      <c r="AS323">
        <f t="shared" si="14"/>
        <v>0</v>
      </c>
      <c r="AT323">
        <f t="shared" si="16"/>
        <v>0</v>
      </c>
      <c r="AU323">
        <f t="shared" si="16"/>
        <v>0</v>
      </c>
      <c r="AV323">
        <f t="shared" si="16"/>
        <v>0</v>
      </c>
      <c r="AW323">
        <f t="shared" si="16"/>
        <v>0</v>
      </c>
      <c r="AX323">
        <f t="shared" si="16"/>
        <v>0</v>
      </c>
      <c r="AY323">
        <f t="shared" si="16"/>
        <v>0</v>
      </c>
      <c r="AZ323">
        <f t="shared" si="16"/>
        <v>0</v>
      </c>
      <c r="BA323">
        <f t="shared" si="16"/>
        <v>0</v>
      </c>
    </row>
    <row r="324" spans="1:53" x14ac:dyDescent="0.25">
      <c r="A324" t="s">
        <v>1377</v>
      </c>
      <c r="B324" t="s">
        <v>204</v>
      </c>
      <c r="C324" t="s">
        <v>1297</v>
      </c>
      <c r="D324">
        <v>7571.7260505928716</v>
      </c>
      <c r="E324">
        <v>7183.5118135482007</v>
      </c>
      <c r="F324">
        <v>8515.3660763281041</v>
      </c>
      <c r="G324">
        <v>7758.4256786114074</v>
      </c>
      <c r="H324">
        <v>8069.9235160015396</v>
      </c>
      <c r="I324">
        <v>8793.5144954136558</v>
      </c>
      <c r="J324">
        <v>7757.3766626223669</v>
      </c>
      <c r="K324">
        <v>8117.3157207555414</v>
      </c>
      <c r="L324">
        <v>8748.7111508395392</v>
      </c>
      <c r="M324">
        <v>7948.0601247977565</v>
      </c>
      <c r="N324">
        <v>8423.086397275456</v>
      </c>
      <c r="O324">
        <v>8875.8159254996081</v>
      </c>
      <c r="P324">
        <v>8116.298666758551</v>
      </c>
      <c r="Q324">
        <v>8624.4512785701372</v>
      </c>
      <c r="R324">
        <v>8965.1700507627193</v>
      </c>
      <c r="S324">
        <v>8298.0460992059561</v>
      </c>
      <c r="T324">
        <v>8841.2941141285082</v>
      </c>
      <c r="U324">
        <v>9068.5403529554114</v>
      </c>
      <c r="V324">
        <v>8478.8159889586332</v>
      </c>
      <c r="W324">
        <v>9039.4170862389801</v>
      </c>
      <c r="X324">
        <v>9171.864930722315</v>
      </c>
      <c r="Y324">
        <v>8666.6508043038884</v>
      </c>
      <c r="Z324">
        <v>9231.3360315584214</v>
      </c>
      <c r="AA324">
        <v>9279.8858356649944</v>
      </c>
      <c r="AB324">
        <v>8856.8936566783304</v>
      </c>
      <c r="AC324">
        <v>9413.2521969099762</v>
      </c>
      <c r="AD324">
        <v>9391.9988029486958</v>
      </c>
      <c r="AE324">
        <v>9049.5617075934933</v>
      </c>
      <c r="AF324">
        <v>9587.4841772168256</v>
      </c>
      <c r="AG324">
        <v>9509.0112911641554</v>
      </c>
      <c r="AH324">
        <v>9243.1350497691401</v>
      </c>
      <c r="AI324">
        <v>9754.5476842040116</v>
      </c>
      <c r="AJ324">
        <v>9631.0660634492015</v>
      </c>
      <c r="AK324">
        <v>9436.8544778276191</v>
      </c>
      <c r="AL324">
        <v>9915.5709598539761</v>
      </c>
      <c r="AM324">
        <v>9758.2460802295445</v>
      </c>
      <c r="AN324">
        <v>9629.8815630888312</v>
      </c>
      <c r="AO324">
        <v>10071.45416445388</v>
      </c>
      <c r="AP324">
        <v>9890.4745164162596</v>
      </c>
      <c r="AQ324">
        <v>9821.5912183041874</v>
      </c>
      <c r="AS324">
        <f t="shared" si="14"/>
        <v>1</v>
      </c>
      <c r="AT324">
        <f t="shared" si="16"/>
        <v>0.16077357819912175</v>
      </c>
      <c r="AU324">
        <f t="shared" si="16"/>
        <v>2.3729772487986356E-2</v>
      </c>
      <c r="AV324">
        <f t="shared" si="16"/>
        <v>0.12162356116018236</v>
      </c>
      <c r="AW324">
        <f t="shared" si="16"/>
        <v>0.11921893805704098</v>
      </c>
      <c r="AX324">
        <f t="shared" si="16"/>
        <v>7.3128127127864317E-2</v>
      </c>
      <c r="AY324">
        <f t="shared" si="16"/>
        <v>0.17970411797875707</v>
      </c>
      <c r="AZ324">
        <f t="shared" si="16"/>
        <v>0.26054219412128155</v>
      </c>
      <c r="BA324">
        <f t="shared" si="16"/>
        <v>0.19706764795097209</v>
      </c>
    </row>
    <row r="325" spans="1:53" x14ac:dyDescent="0.25">
      <c r="A325" t="s">
        <v>1</v>
      </c>
      <c r="B325" t="s">
        <v>1</v>
      </c>
      <c r="C325" t="s">
        <v>1298</v>
      </c>
      <c r="D325">
        <v>6523</v>
      </c>
      <c r="E325">
        <v>7017</v>
      </c>
      <c r="F325">
        <v>7592</v>
      </c>
      <c r="G325">
        <v>6932</v>
      </c>
      <c r="H325">
        <v>7520</v>
      </c>
      <c r="I325">
        <v>7454</v>
      </c>
      <c r="J325">
        <v>6154</v>
      </c>
      <c r="K325">
        <v>6781</v>
      </c>
      <c r="AS325">
        <f t="shared" si="14"/>
        <v>0</v>
      </c>
      <c r="AT325">
        <f t="shared" si="16"/>
        <v>0</v>
      </c>
      <c r="AU325">
        <f t="shared" si="16"/>
        <v>0</v>
      </c>
      <c r="AV325">
        <f t="shared" si="16"/>
        <v>0</v>
      </c>
      <c r="AW325">
        <f t="shared" si="16"/>
        <v>0</v>
      </c>
      <c r="AX325">
        <f t="shared" si="16"/>
        <v>0</v>
      </c>
      <c r="AY325">
        <f t="shared" si="16"/>
        <v>0</v>
      </c>
      <c r="AZ325">
        <f t="shared" si="16"/>
        <v>0</v>
      </c>
      <c r="BA325">
        <f t="shared" si="16"/>
        <v>0</v>
      </c>
    </row>
    <row r="326" spans="1:53" x14ac:dyDescent="0.25">
      <c r="A326" t="s">
        <v>1378</v>
      </c>
      <c r="B326" t="s">
        <v>203</v>
      </c>
      <c r="C326" t="s">
        <v>1297</v>
      </c>
      <c r="D326">
        <v>2642.1527808686087</v>
      </c>
      <c r="E326">
        <v>2723.8913629053486</v>
      </c>
      <c r="F326">
        <v>3040.5011252070271</v>
      </c>
      <c r="G326">
        <v>3114.3065153141256</v>
      </c>
      <c r="H326">
        <v>2957.3522021531617</v>
      </c>
      <c r="I326">
        <v>2912.3272178273392</v>
      </c>
      <c r="J326">
        <v>2893.2195695068876</v>
      </c>
      <c r="K326">
        <v>2965.3815921742735</v>
      </c>
      <c r="L326">
        <v>3051.7509783067817</v>
      </c>
      <c r="M326">
        <v>3064.4896657981949</v>
      </c>
      <c r="N326">
        <v>3099.6499630184735</v>
      </c>
      <c r="O326">
        <v>3128.3408575716981</v>
      </c>
      <c r="P326">
        <v>3140.2310191094284</v>
      </c>
      <c r="Q326">
        <v>3189.8532825716638</v>
      </c>
      <c r="R326">
        <v>3225.0124127404629</v>
      </c>
      <c r="S326">
        <v>3240.6036413229558</v>
      </c>
      <c r="T326">
        <v>3283.1088542554967</v>
      </c>
      <c r="U326">
        <v>3312.2471678697975</v>
      </c>
      <c r="V326">
        <v>3330.8157188630453</v>
      </c>
      <c r="W326">
        <v>3374.8463614824254</v>
      </c>
      <c r="X326">
        <v>3403.6106620181913</v>
      </c>
      <c r="Y326">
        <v>3423.8620717693243</v>
      </c>
      <c r="Z326">
        <v>3466.3682408797654</v>
      </c>
      <c r="AA326">
        <v>3493.1325957956678</v>
      </c>
      <c r="AB326">
        <v>3515.1731421825434</v>
      </c>
      <c r="AC326">
        <v>3557.0566371837363</v>
      </c>
      <c r="AD326">
        <v>3582.6173071280773</v>
      </c>
      <c r="AE326">
        <v>3606.2504465742236</v>
      </c>
      <c r="AF326">
        <v>3647.0500235372301</v>
      </c>
      <c r="AG326">
        <v>3671.5424702799978</v>
      </c>
      <c r="AH326">
        <v>3696.7221494425648</v>
      </c>
      <c r="AI326">
        <v>3736.4613553230029</v>
      </c>
      <c r="AJ326">
        <v>3760.2204339997215</v>
      </c>
      <c r="AK326">
        <v>3786.7893690281921</v>
      </c>
      <c r="AL326">
        <v>3825.375014906529</v>
      </c>
      <c r="AM326">
        <v>3848.642443398247</v>
      </c>
      <c r="AN326">
        <v>3876.4590957762257</v>
      </c>
      <c r="AO326">
        <v>3913.8833723830303</v>
      </c>
      <c r="AP326">
        <v>3936.8863887654065</v>
      </c>
      <c r="AQ326">
        <v>3965.7891704726126</v>
      </c>
      <c r="AS326">
        <f t="shared" si="14"/>
        <v>1</v>
      </c>
      <c r="AT326">
        <f t="shared" si="16"/>
        <v>1.4122096690817654E-2</v>
      </c>
      <c r="AU326">
        <f t="shared" si="16"/>
        <v>0.13212442348518239</v>
      </c>
      <c r="AV326">
        <f t="shared" si="16"/>
        <v>9.0215103169650757E-2</v>
      </c>
      <c r="AW326">
        <f t="shared" si="16"/>
        <v>9.0825399409501184E-2</v>
      </c>
      <c r="AX326">
        <f t="shared" si="16"/>
        <v>0.22508376228382843</v>
      </c>
      <c r="AY326">
        <f t="shared" si="16"/>
        <v>4.9487285703545547E-2</v>
      </c>
      <c r="AZ326">
        <f t="shared" si="16"/>
        <v>0.14401722795843708</v>
      </c>
      <c r="BA326">
        <f t="shared" si="16"/>
        <v>0.1800165508055207</v>
      </c>
    </row>
    <row r="327" spans="1:53" x14ac:dyDescent="0.25">
      <c r="A327" t="s">
        <v>1</v>
      </c>
      <c r="B327" t="s">
        <v>1</v>
      </c>
      <c r="C327" t="s">
        <v>1298</v>
      </c>
      <c r="D327">
        <v>2680</v>
      </c>
      <c r="E327">
        <v>2406</v>
      </c>
      <c r="F327">
        <v>3342</v>
      </c>
      <c r="G327">
        <v>2855</v>
      </c>
      <c r="H327">
        <v>2414</v>
      </c>
      <c r="I327">
        <v>2775</v>
      </c>
      <c r="J327">
        <v>2529</v>
      </c>
      <c r="K327">
        <v>2513</v>
      </c>
      <c r="AS327">
        <f t="shared" ref="AS327:AS390" si="17">IF(TRIM(B327)&lt;&gt;"",1,0)</f>
        <v>0</v>
      </c>
      <c r="AT327">
        <f t="shared" si="16"/>
        <v>0</v>
      </c>
      <c r="AU327">
        <f t="shared" si="16"/>
        <v>0</v>
      </c>
      <c r="AV327">
        <f t="shared" si="16"/>
        <v>0</v>
      </c>
      <c r="AW327">
        <f t="shared" si="16"/>
        <v>0</v>
      </c>
      <c r="AX327">
        <f t="shared" si="16"/>
        <v>0</v>
      </c>
      <c r="AY327">
        <f t="shared" si="16"/>
        <v>0</v>
      </c>
      <c r="AZ327">
        <f t="shared" si="16"/>
        <v>0</v>
      </c>
      <c r="BA327">
        <f t="shared" si="16"/>
        <v>0</v>
      </c>
    </row>
    <row r="328" spans="1:53" x14ac:dyDescent="0.25">
      <c r="A328" t="s">
        <v>1378</v>
      </c>
      <c r="B328" t="s">
        <v>204</v>
      </c>
      <c r="C328" t="s">
        <v>1297</v>
      </c>
      <c r="D328">
        <v>3323.7537139983474</v>
      </c>
      <c r="E328">
        <v>3013.4207814096417</v>
      </c>
      <c r="F328">
        <v>3511.0947981314257</v>
      </c>
      <c r="G328">
        <v>3290.213502022079</v>
      </c>
      <c r="H328">
        <v>3234.8367407340602</v>
      </c>
      <c r="I328">
        <v>3519.4534925598919</v>
      </c>
      <c r="J328">
        <v>3265.6357897808321</v>
      </c>
      <c r="K328">
        <v>3340.1015119888216</v>
      </c>
      <c r="L328">
        <v>3574.7858385376876</v>
      </c>
      <c r="M328">
        <v>3359.4558072951722</v>
      </c>
      <c r="N328">
        <v>3457.6263932928296</v>
      </c>
      <c r="O328">
        <v>3634.0718317867972</v>
      </c>
      <c r="P328">
        <v>3439.4091659530004</v>
      </c>
      <c r="Q328">
        <v>3557.5292659335873</v>
      </c>
      <c r="R328">
        <v>3701.5945685735574</v>
      </c>
      <c r="S328">
        <v>3525.8630603106394</v>
      </c>
      <c r="T328">
        <v>3656.7054785117562</v>
      </c>
      <c r="U328">
        <v>3769.1167805442051</v>
      </c>
      <c r="V328">
        <v>3611.3847258725209</v>
      </c>
      <c r="W328">
        <v>3752.9822329098233</v>
      </c>
      <c r="X328">
        <v>3837.4862172157423</v>
      </c>
      <c r="Y328">
        <v>3698.7608192237649</v>
      </c>
      <c r="Z328">
        <v>3846.67564203849</v>
      </c>
      <c r="AA328">
        <v>3905.7642502141066</v>
      </c>
      <c r="AB328">
        <v>3786.829679636282</v>
      </c>
      <c r="AC328">
        <v>3937.5338524643839</v>
      </c>
      <c r="AD328">
        <v>3974.5629216999064</v>
      </c>
      <c r="AE328">
        <v>3875.6413774761941</v>
      </c>
      <c r="AF328">
        <v>4025.8193046613396</v>
      </c>
      <c r="AG328">
        <v>4044.0399586471012</v>
      </c>
      <c r="AH328">
        <v>3964.83270603552</v>
      </c>
      <c r="AI328">
        <v>4111.7860038670724</v>
      </c>
      <c r="AJ328">
        <v>4114.4166305877179</v>
      </c>
      <c r="AK328">
        <v>4054.199934122551</v>
      </c>
      <c r="AL328">
        <v>4195.7127322814968</v>
      </c>
      <c r="AM328">
        <v>4185.7952101915089</v>
      </c>
      <c r="AN328">
        <v>4143.5270667786999</v>
      </c>
      <c r="AO328">
        <v>4277.8702039889358</v>
      </c>
      <c r="AP328">
        <v>4258.2470239294689</v>
      </c>
      <c r="AQ328">
        <v>4232.6405423409897</v>
      </c>
      <c r="AS328">
        <f t="shared" si="17"/>
        <v>1</v>
      </c>
      <c r="AT328">
        <f t="shared" si="16"/>
        <v>6.6361316292599004E-2</v>
      </c>
      <c r="AU328">
        <f t="shared" si="16"/>
        <v>4.0617388917656316E-2</v>
      </c>
      <c r="AV328">
        <f t="shared" si="16"/>
        <v>1.705072840665578E-2</v>
      </c>
      <c r="AW328">
        <f t="shared" si="16"/>
        <v>0.1134394253881823</v>
      </c>
      <c r="AX328">
        <f t="shared" si="16"/>
        <v>0.1801666328836411</v>
      </c>
      <c r="AY328">
        <f t="shared" si="16"/>
        <v>8.9951530678195057E-2</v>
      </c>
      <c r="AZ328">
        <f t="shared" si="16"/>
        <v>0.13508369474481485</v>
      </c>
      <c r="BA328">
        <f t="shared" si="16"/>
        <v>0.11336717066294044</v>
      </c>
    </row>
    <row r="329" spans="1:53" x14ac:dyDescent="0.25">
      <c r="A329" t="s">
        <v>1</v>
      </c>
      <c r="B329" t="s">
        <v>1</v>
      </c>
      <c r="C329" t="s">
        <v>1298</v>
      </c>
      <c r="D329">
        <v>3560</v>
      </c>
      <c r="E329">
        <v>3141</v>
      </c>
      <c r="F329">
        <v>3572</v>
      </c>
      <c r="G329">
        <v>2955</v>
      </c>
      <c r="H329">
        <v>2741</v>
      </c>
      <c r="I329">
        <v>3229</v>
      </c>
      <c r="J329">
        <v>2877</v>
      </c>
      <c r="K329">
        <v>3000</v>
      </c>
      <c r="AS329">
        <f t="shared" si="17"/>
        <v>0</v>
      </c>
      <c r="AT329">
        <f t="shared" si="16"/>
        <v>0</v>
      </c>
      <c r="AU329">
        <f t="shared" si="16"/>
        <v>0</v>
      </c>
      <c r="AV329">
        <f t="shared" si="16"/>
        <v>0</v>
      </c>
      <c r="AW329">
        <f t="shared" si="16"/>
        <v>0</v>
      </c>
      <c r="AX329">
        <f t="shared" si="16"/>
        <v>0</v>
      </c>
      <c r="AY329">
        <f t="shared" si="16"/>
        <v>0</v>
      </c>
      <c r="AZ329">
        <f t="shared" si="16"/>
        <v>0</v>
      </c>
      <c r="BA329">
        <f t="shared" si="16"/>
        <v>0</v>
      </c>
    </row>
    <row r="330" spans="1:53" x14ac:dyDescent="0.25">
      <c r="A330" t="s">
        <v>1379</v>
      </c>
      <c r="B330" t="s">
        <v>203</v>
      </c>
      <c r="C330" t="s">
        <v>1297</v>
      </c>
      <c r="D330">
        <v>4818.5859809325393</v>
      </c>
      <c r="E330">
        <v>4607.6510111245334</v>
      </c>
      <c r="F330">
        <v>4956.8159746221045</v>
      </c>
      <c r="G330">
        <v>4850.0652666541555</v>
      </c>
      <c r="H330">
        <v>4699.1340927151232</v>
      </c>
      <c r="I330">
        <v>4924.1990040948385</v>
      </c>
      <c r="J330">
        <v>4851.1472574168183</v>
      </c>
      <c r="K330">
        <v>4864.6537633394692</v>
      </c>
      <c r="L330">
        <v>5055.2344769226856</v>
      </c>
      <c r="M330">
        <v>4966.187677029644</v>
      </c>
      <c r="N330">
        <v>4978.19530852154</v>
      </c>
      <c r="O330">
        <v>5131.3995449425774</v>
      </c>
      <c r="P330">
        <v>5057.553305311536</v>
      </c>
      <c r="Q330">
        <v>5093.7384595475614</v>
      </c>
      <c r="R330">
        <v>5230.5102415003366</v>
      </c>
      <c r="S330">
        <v>5157.7181444972957</v>
      </c>
      <c r="T330">
        <v>5204.6279512455576</v>
      </c>
      <c r="U330">
        <v>5324.5887961677636</v>
      </c>
      <c r="V330">
        <v>5256.5140729088198</v>
      </c>
      <c r="W330">
        <v>5316.2223511053098</v>
      </c>
      <c r="X330">
        <v>5420.2251985456505</v>
      </c>
      <c r="Y330">
        <v>5356.7080673898117</v>
      </c>
      <c r="Z330">
        <v>5425.8372717825232</v>
      </c>
      <c r="AA330">
        <v>5514.4898950358283</v>
      </c>
      <c r="AB330">
        <v>5457.4919630133772</v>
      </c>
      <c r="AC330">
        <v>5534.1407391385801</v>
      </c>
      <c r="AD330">
        <v>5608.5666653523258</v>
      </c>
      <c r="AE330">
        <v>5558.9942222145391</v>
      </c>
      <c r="AF330">
        <v>5640.8698244457464</v>
      </c>
      <c r="AG330">
        <v>5702.4022423119623</v>
      </c>
      <c r="AH330">
        <v>5661.0343254927466</v>
      </c>
      <c r="AI330">
        <v>5746.2315778403108</v>
      </c>
      <c r="AJ330">
        <v>5796.2878211136476</v>
      </c>
      <c r="AK330">
        <v>5763.5008456388714</v>
      </c>
      <c r="AL330">
        <v>5850.3012272608648</v>
      </c>
      <c r="AM330">
        <v>5890.3373461328811</v>
      </c>
      <c r="AN330">
        <v>5866.2733712112849</v>
      </c>
      <c r="AO330">
        <v>5953.2108822107393</v>
      </c>
      <c r="AP330">
        <v>5984.672070608136</v>
      </c>
      <c r="AQ330">
        <v>5969.2418801470185</v>
      </c>
      <c r="AS330">
        <f t="shared" si="17"/>
        <v>1</v>
      </c>
      <c r="AT330">
        <f t="shared" si="16"/>
        <v>2.6154813877821481E-2</v>
      </c>
      <c r="AU330">
        <f t="shared" si="16"/>
        <v>0.2339718830006785</v>
      </c>
      <c r="AV330">
        <f t="shared" si="16"/>
        <v>0.24511830560716019</v>
      </c>
      <c r="AW330">
        <f t="shared" si="16"/>
        <v>0.31974565079024631</v>
      </c>
      <c r="AX330">
        <f t="shared" si="16"/>
        <v>0.32146628029109192</v>
      </c>
      <c r="AY330">
        <f t="shared" si="16"/>
        <v>0.39852286398603765</v>
      </c>
      <c r="AZ330">
        <f t="shared" si="16"/>
        <v>0.29779220369631298</v>
      </c>
      <c r="BA330">
        <f t="shared" si="16"/>
        <v>0.24606909921605258</v>
      </c>
    </row>
    <row r="331" spans="1:53" x14ac:dyDescent="0.25">
      <c r="A331" t="s">
        <v>1</v>
      </c>
      <c r="B331" t="s">
        <v>1</v>
      </c>
      <c r="C331" t="s">
        <v>1298</v>
      </c>
      <c r="D331">
        <v>4948</v>
      </c>
      <c r="E331">
        <v>3734</v>
      </c>
      <c r="F331">
        <v>3981</v>
      </c>
      <c r="G331">
        <v>3675</v>
      </c>
      <c r="H331">
        <v>3556</v>
      </c>
      <c r="I331">
        <v>3521</v>
      </c>
      <c r="J331">
        <v>3738</v>
      </c>
      <c r="K331">
        <v>3904</v>
      </c>
      <c r="AS331">
        <f t="shared" si="17"/>
        <v>0</v>
      </c>
      <c r="AT331">
        <f t="shared" si="16"/>
        <v>0</v>
      </c>
      <c r="AU331">
        <f t="shared" si="16"/>
        <v>0</v>
      </c>
      <c r="AV331">
        <f t="shared" si="16"/>
        <v>0</v>
      </c>
      <c r="AW331">
        <f t="shared" si="16"/>
        <v>0</v>
      </c>
      <c r="AX331">
        <f t="shared" si="16"/>
        <v>0</v>
      </c>
      <c r="AY331">
        <f t="shared" si="16"/>
        <v>0</v>
      </c>
      <c r="AZ331">
        <f t="shared" si="16"/>
        <v>0</v>
      </c>
      <c r="BA331">
        <f t="shared" si="16"/>
        <v>0</v>
      </c>
    </row>
    <row r="332" spans="1:53" x14ac:dyDescent="0.25">
      <c r="A332" t="s">
        <v>1379</v>
      </c>
      <c r="B332" t="s">
        <v>204</v>
      </c>
      <c r="C332" t="s">
        <v>1297</v>
      </c>
      <c r="D332">
        <v>5139.8308956869569</v>
      </c>
      <c r="E332">
        <v>4673.2394679777772</v>
      </c>
      <c r="F332">
        <v>5312.8652240737993</v>
      </c>
      <c r="G332">
        <v>4855.3054099726787</v>
      </c>
      <c r="H332">
        <v>4735.1790996113095</v>
      </c>
      <c r="I332">
        <v>5326.3805055300199</v>
      </c>
      <c r="J332">
        <v>4930.0126287763351</v>
      </c>
      <c r="K332">
        <v>4952.7393538744782</v>
      </c>
      <c r="L332">
        <v>5384.8594379007545</v>
      </c>
      <c r="M332">
        <v>4992.6117234085978</v>
      </c>
      <c r="N332">
        <v>5078.8486194411562</v>
      </c>
      <c r="O332">
        <v>5444.1291719512801</v>
      </c>
      <c r="P332">
        <v>5084.4910686325338</v>
      </c>
      <c r="Q332">
        <v>5213.4765573758086</v>
      </c>
      <c r="R332">
        <v>5512.8330443137793</v>
      </c>
      <c r="S332">
        <v>5174.0692056919052</v>
      </c>
      <c r="T332">
        <v>5339.5159312631913</v>
      </c>
      <c r="U332">
        <v>5583.0905483566357</v>
      </c>
      <c r="V332">
        <v>5269.742598921126</v>
      </c>
      <c r="W332">
        <v>5463.2523197032133</v>
      </c>
      <c r="X332">
        <v>5652.9170873054154</v>
      </c>
      <c r="Y332">
        <v>5367.6909502533836</v>
      </c>
      <c r="Z332">
        <v>5581.9489039032696</v>
      </c>
      <c r="AA332">
        <v>5722.9768712873329</v>
      </c>
      <c r="AB332">
        <v>5468.9285892040343</v>
      </c>
      <c r="AC332">
        <v>5696.4446341221419</v>
      </c>
      <c r="AD332">
        <v>5793.8325607654424</v>
      </c>
      <c r="AE332">
        <v>5572.5018932025714</v>
      </c>
      <c r="AF332">
        <v>5806.7522438345686</v>
      </c>
      <c r="AG332">
        <v>5866.0189269205139</v>
      </c>
      <c r="AH332">
        <v>5677.981019217892</v>
      </c>
      <c r="AI332">
        <v>5913.2611768476654</v>
      </c>
      <c r="AJ332">
        <v>5939.8419433785639</v>
      </c>
      <c r="AK332">
        <v>5784.7801223565912</v>
      </c>
      <c r="AL332">
        <v>6016.3048508295415</v>
      </c>
      <c r="AM332">
        <v>6015.5357433190666</v>
      </c>
      <c r="AN332">
        <v>5892.4361561082405</v>
      </c>
      <c r="AO332">
        <v>6116.2619403851377</v>
      </c>
      <c r="AP332">
        <v>6093.2376259395769</v>
      </c>
      <c r="AQ332">
        <v>6000.5199426844238</v>
      </c>
      <c r="AS332">
        <f t="shared" si="17"/>
        <v>1</v>
      </c>
      <c r="AT332">
        <f t="shared" si="16"/>
        <v>8.1386681188082566E-2</v>
      </c>
      <c r="AU332">
        <f t="shared" si="16"/>
        <v>6.3854273241631176E-2</v>
      </c>
      <c r="AV332">
        <f t="shared" si="16"/>
        <v>6.6626224467737361E-2</v>
      </c>
      <c r="AW332">
        <f t="shared" si="16"/>
        <v>9.3537254498351041E-2</v>
      </c>
      <c r="AX332">
        <f t="shared" si="16"/>
        <v>0.12208035535813022</v>
      </c>
      <c r="AY332">
        <f t="shared" si="16"/>
        <v>0.18786362745986174</v>
      </c>
      <c r="AZ332">
        <f t="shared" si="16"/>
        <v>6.5487924957063903E-2</v>
      </c>
      <c r="BA332">
        <f t="shared" si="16"/>
        <v>0.14461274644660915</v>
      </c>
    </row>
    <row r="333" spans="1:53" x14ac:dyDescent="0.25">
      <c r="A333" t="s">
        <v>1</v>
      </c>
      <c r="B333" t="s">
        <v>1</v>
      </c>
      <c r="C333" t="s">
        <v>1298</v>
      </c>
      <c r="D333">
        <v>4753</v>
      </c>
      <c r="E333">
        <v>4992</v>
      </c>
      <c r="F333">
        <v>4981</v>
      </c>
      <c r="G333">
        <v>4440</v>
      </c>
      <c r="H333">
        <v>4220</v>
      </c>
      <c r="I333">
        <v>4484</v>
      </c>
      <c r="J333">
        <v>4627</v>
      </c>
      <c r="K333">
        <v>4327</v>
      </c>
      <c r="AS333">
        <f t="shared" si="17"/>
        <v>0</v>
      </c>
      <c r="AT333">
        <f t="shared" si="16"/>
        <v>0</v>
      </c>
      <c r="AU333">
        <f t="shared" ref="AU333:BA369" si="18">IF($AS333=1,ABS(E333/E334-1),0)</f>
        <v>0</v>
      </c>
      <c r="AV333">
        <f t="shared" si="18"/>
        <v>0</v>
      </c>
      <c r="AW333">
        <f t="shared" si="18"/>
        <v>0</v>
      </c>
      <c r="AX333">
        <f t="shared" si="18"/>
        <v>0</v>
      </c>
      <c r="AY333">
        <f t="shared" si="18"/>
        <v>0</v>
      </c>
      <c r="AZ333">
        <f t="shared" si="18"/>
        <v>0</v>
      </c>
      <c r="BA333">
        <f t="shared" si="18"/>
        <v>0</v>
      </c>
    </row>
    <row r="334" spans="1:53" x14ac:dyDescent="0.25">
      <c r="A334" t="s">
        <v>1380</v>
      </c>
      <c r="B334" t="s">
        <v>203</v>
      </c>
      <c r="C334" t="s">
        <v>1297</v>
      </c>
      <c r="D334">
        <v>5533.9904352501871</v>
      </c>
      <c r="E334">
        <v>5729.4660597968896</v>
      </c>
      <c r="F334">
        <v>6435.5802515780424</v>
      </c>
      <c r="G334">
        <v>6653.4444751908468</v>
      </c>
      <c r="H334">
        <v>6316.7508319598737</v>
      </c>
      <c r="I334">
        <v>6290.9305953349558</v>
      </c>
      <c r="J334">
        <v>6361.8262392644901</v>
      </c>
      <c r="K334">
        <v>6417.8582766635391</v>
      </c>
      <c r="L334">
        <v>6615.5536015848656</v>
      </c>
      <c r="M334">
        <v>6739.7153444193391</v>
      </c>
      <c r="N334">
        <v>6731.7700639327704</v>
      </c>
      <c r="O334">
        <v>6840.5943505408195</v>
      </c>
      <c r="P334">
        <v>6949.7683628066225</v>
      </c>
      <c r="Q334">
        <v>6970.5210594529744</v>
      </c>
      <c r="R334">
        <v>7100.7100221249511</v>
      </c>
      <c r="S334">
        <v>7201.7347139137855</v>
      </c>
      <c r="T334">
        <v>7216.7331237653589</v>
      </c>
      <c r="U334">
        <v>7342.5950588459373</v>
      </c>
      <c r="V334">
        <v>7434.7294079933235</v>
      </c>
      <c r="W334">
        <v>7460.4326349468056</v>
      </c>
      <c r="X334">
        <v>7589.6775649124429</v>
      </c>
      <c r="Y334">
        <v>7672.5610098266443</v>
      </c>
      <c r="Z334">
        <v>7704.223892754263</v>
      </c>
      <c r="AA334">
        <v>7831.9891083462026</v>
      </c>
      <c r="AB334">
        <v>7907.2573257537842</v>
      </c>
      <c r="AC334">
        <v>7946.5837239033835</v>
      </c>
      <c r="AD334">
        <v>8072.7046653322523</v>
      </c>
      <c r="AE334">
        <v>8141.53330024358</v>
      </c>
      <c r="AF334">
        <v>8187.683848153968</v>
      </c>
      <c r="AG334">
        <v>8311.0814976255078</v>
      </c>
      <c r="AH334">
        <v>8374.8393678905722</v>
      </c>
      <c r="AI334">
        <v>8427.6419528926854</v>
      </c>
      <c r="AJ334">
        <v>8547.8233665215739</v>
      </c>
      <c r="AK334">
        <v>8607.635464616169</v>
      </c>
      <c r="AL334">
        <v>8666.5574208939543</v>
      </c>
      <c r="AM334">
        <v>8783.0736278686745</v>
      </c>
      <c r="AN334">
        <v>8840.0092699464731</v>
      </c>
      <c r="AO334">
        <v>8904.539255545682</v>
      </c>
      <c r="AP334">
        <v>9017.1166959021666</v>
      </c>
      <c r="AQ334">
        <v>9072.1143668826953</v>
      </c>
      <c r="AS334">
        <f t="shared" si="17"/>
        <v>1</v>
      </c>
      <c r="AT334">
        <f t="shared" ref="AT334:AW397" si="19">IF($AS334=1,ABS(D334/D335-1),0)</f>
        <v>0.25345196721408536</v>
      </c>
      <c r="AU334">
        <f t="shared" si="18"/>
        <v>0.13297727106918922</v>
      </c>
      <c r="AV334">
        <f t="shared" si="18"/>
        <v>0.16883041256411957</v>
      </c>
      <c r="AW334">
        <f t="shared" si="18"/>
        <v>0.30255373437565525</v>
      </c>
      <c r="AX334">
        <f t="shared" si="18"/>
        <v>0.30592326482527876</v>
      </c>
      <c r="AY334">
        <f t="shared" si="18"/>
        <v>0.19123851454931939</v>
      </c>
      <c r="AZ334">
        <f t="shared" si="18"/>
        <v>0.2145525466331597</v>
      </c>
      <c r="BA334">
        <f t="shared" si="18"/>
        <v>0.20727206107290042</v>
      </c>
    </row>
    <row r="335" spans="1:53" x14ac:dyDescent="0.25">
      <c r="A335" t="s">
        <v>1</v>
      </c>
      <c r="B335" t="s">
        <v>1</v>
      </c>
      <c r="C335" t="s">
        <v>1298</v>
      </c>
      <c r="D335">
        <v>4415</v>
      </c>
      <c r="E335">
        <v>5057</v>
      </c>
      <c r="F335">
        <v>5506</v>
      </c>
      <c r="G335">
        <v>5108</v>
      </c>
      <c r="H335">
        <v>4837</v>
      </c>
      <c r="I335">
        <v>5281</v>
      </c>
      <c r="J335">
        <v>5238</v>
      </c>
      <c r="K335">
        <v>5316</v>
      </c>
      <c r="AS335">
        <f t="shared" si="17"/>
        <v>0</v>
      </c>
      <c r="AT335">
        <f t="shared" si="19"/>
        <v>0</v>
      </c>
      <c r="AU335">
        <f t="shared" si="18"/>
        <v>0</v>
      </c>
      <c r="AV335">
        <f t="shared" si="18"/>
        <v>0</v>
      </c>
      <c r="AW335">
        <f t="shared" si="18"/>
        <v>0</v>
      </c>
      <c r="AX335">
        <f t="shared" si="18"/>
        <v>0</v>
      </c>
      <c r="AY335">
        <f t="shared" si="18"/>
        <v>0</v>
      </c>
      <c r="AZ335">
        <f t="shared" si="18"/>
        <v>0</v>
      </c>
      <c r="BA335">
        <f t="shared" si="18"/>
        <v>0</v>
      </c>
    </row>
    <row r="336" spans="1:53" x14ac:dyDescent="0.25">
      <c r="A336" t="s">
        <v>1380</v>
      </c>
      <c r="B336" t="s">
        <v>204</v>
      </c>
      <c r="C336" t="s">
        <v>1297</v>
      </c>
      <c r="D336">
        <v>7677.9064596069074</v>
      </c>
      <c r="E336">
        <v>6694.5305708027399</v>
      </c>
      <c r="F336">
        <v>7821.5568235455976</v>
      </c>
      <c r="G336">
        <v>7371.9869519026279</v>
      </c>
      <c r="H336">
        <v>7194.8123936967477</v>
      </c>
      <c r="I336">
        <v>8137.2790867447038</v>
      </c>
      <c r="J336">
        <v>7547.6048853162138</v>
      </c>
      <c r="K336">
        <v>7508.5031186141041</v>
      </c>
      <c r="L336">
        <v>8225.6617550099709</v>
      </c>
      <c r="M336">
        <v>7692.6461798394303</v>
      </c>
      <c r="N336">
        <v>7795.4335338281344</v>
      </c>
      <c r="O336">
        <v>8411.6928986550065</v>
      </c>
      <c r="P336">
        <v>7907.1096145722577</v>
      </c>
      <c r="Q336">
        <v>8073.3377833198829</v>
      </c>
      <c r="R336">
        <v>8592.6863667328216</v>
      </c>
      <c r="S336">
        <v>8116.3660155554735</v>
      </c>
      <c r="T336">
        <v>8345.3370611746177</v>
      </c>
      <c r="U336">
        <v>8779.5344085664656</v>
      </c>
      <c r="V336">
        <v>8332.7367157390472</v>
      </c>
      <c r="W336">
        <v>8609.9297975543777</v>
      </c>
      <c r="X336">
        <v>8962.7221061740238</v>
      </c>
      <c r="Y336">
        <v>8552.8608277365383</v>
      </c>
      <c r="Z336">
        <v>8867.8648088251975</v>
      </c>
      <c r="AA336">
        <v>9145.5067780458376</v>
      </c>
      <c r="AB336">
        <v>8777.3090636639645</v>
      </c>
      <c r="AC336">
        <v>9118.2693932974635</v>
      </c>
      <c r="AD336">
        <v>9327.8030974437224</v>
      </c>
      <c r="AE336">
        <v>9004.8854182423402</v>
      </c>
      <c r="AF336">
        <v>9361.6718436749052</v>
      </c>
      <c r="AG336">
        <v>9510.8395180242223</v>
      </c>
      <c r="AH336">
        <v>9234.9579413709471</v>
      </c>
      <c r="AI336">
        <v>9598.5278308486377</v>
      </c>
      <c r="AJ336">
        <v>9695.2125907437785</v>
      </c>
      <c r="AK336">
        <v>9466.8036749872299</v>
      </c>
      <c r="AL336">
        <v>9829.4659866486654</v>
      </c>
      <c r="AM336">
        <v>9881.4824431347297</v>
      </c>
      <c r="AN336">
        <v>9699.7980533373284</v>
      </c>
      <c r="AO336">
        <v>10055.090985118311</v>
      </c>
      <c r="AP336">
        <v>10070.013204788072</v>
      </c>
      <c r="AQ336">
        <v>9933.3662787679223</v>
      </c>
      <c r="AS336">
        <f t="shared" si="17"/>
        <v>1</v>
      </c>
      <c r="AT336">
        <f t="shared" si="19"/>
        <v>5.162395008997489E-2</v>
      </c>
      <c r="AU336">
        <f t="shared" si="18"/>
        <v>0.10453042124093903</v>
      </c>
      <c r="AV336">
        <f t="shared" si="18"/>
        <v>1.7392358851055612E-2</v>
      </c>
      <c r="AW336">
        <f t="shared" si="18"/>
        <v>0.16793202660054307</v>
      </c>
      <c r="AX336">
        <f t="shared" si="18"/>
        <v>0.15560751585235266</v>
      </c>
      <c r="AY336">
        <f t="shared" si="18"/>
        <v>0.36029406331405944</v>
      </c>
      <c r="AZ336">
        <f t="shared" si="18"/>
        <v>0.1806045495567361</v>
      </c>
      <c r="BA336">
        <f t="shared" si="18"/>
        <v>0.25707401952353992</v>
      </c>
    </row>
    <row r="337" spans="1:53" x14ac:dyDescent="0.25">
      <c r="A337" t="s">
        <v>1</v>
      </c>
      <c r="B337" t="s">
        <v>1</v>
      </c>
      <c r="C337" t="s">
        <v>1298</v>
      </c>
      <c r="D337">
        <v>7301</v>
      </c>
      <c r="E337">
        <v>7476</v>
      </c>
      <c r="F337">
        <v>7960</v>
      </c>
      <c r="G337">
        <v>6312</v>
      </c>
      <c r="H337">
        <v>6226</v>
      </c>
      <c r="I337">
        <v>5982</v>
      </c>
      <c r="J337">
        <v>6393</v>
      </c>
      <c r="K337">
        <v>5973</v>
      </c>
      <c r="AS337">
        <f t="shared" si="17"/>
        <v>0</v>
      </c>
      <c r="AT337">
        <f t="shared" si="19"/>
        <v>0</v>
      </c>
      <c r="AU337">
        <f t="shared" si="18"/>
        <v>0</v>
      </c>
      <c r="AV337">
        <f t="shared" si="18"/>
        <v>0</v>
      </c>
      <c r="AW337">
        <f t="shared" si="18"/>
        <v>0</v>
      </c>
      <c r="AX337">
        <f t="shared" si="18"/>
        <v>0</v>
      </c>
      <c r="AY337">
        <f t="shared" si="18"/>
        <v>0</v>
      </c>
      <c r="AZ337">
        <f t="shared" si="18"/>
        <v>0</v>
      </c>
      <c r="BA337">
        <f t="shared" si="18"/>
        <v>0</v>
      </c>
    </row>
    <row r="338" spans="1:53" x14ac:dyDescent="0.25">
      <c r="A338" t="s">
        <v>1381</v>
      </c>
      <c r="B338" t="s">
        <v>203</v>
      </c>
      <c r="C338" t="s">
        <v>1297</v>
      </c>
      <c r="D338">
        <v>89009.255371718726</v>
      </c>
      <c r="E338">
        <v>93390.522737608931</v>
      </c>
      <c r="F338">
        <v>102113.40888869837</v>
      </c>
      <c r="G338">
        <v>104495.94255955411</v>
      </c>
      <c r="H338">
        <v>97847.438038744964</v>
      </c>
      <c r="I338">
        <v>99160.558260686113</v>
      </c>
      <c r="J338">
        <v>101219.24051084813</v>
      </c>
      <c r="K338">
        <v>100195.12512323336</v>
      </c>
      <c r="L338">
        <v>104066.71898287101</v>
      </c>
      <c r="M338">
        <v>105514.26531676749</v>
      </c>
      <c r="N338">
        <v>103627.24008617135</v>
      </c>
      <c r="O338">
        <v>106578.1182306398</v>
      </c>
      <c r="P338">
        <v>107802.15421925993</v>
      </c>
      <c r="Q338">
        <v>106681.17515913036</v>
      </c>
      <c r="R338">
        <v>109812.38160471602</v>
      </c>
      <c r="S338">
        <v>110661.84808148303</v>
      </c>
      <c r="T338">
        <v>109709.55142673806</v>
      </c>
      <c r="U338">
        <v>112729.09292885409</v>
      </c>
      <c r="V338">
        <v>113340.25134012931</v>
      </c>
      <c r="W338">
        <v>112763.37069116188</v>
      </c>
      <c r="X338">
        <v>115718.80430822572</v>
      </c>
      <c r="Y338">
        <v>116088.47664138823</v>
      </c>
      <c r="Z338">
        <v>115799.22175461598</v>
      </c>
      <c r="AA338">
        <v>118627.48113465321</v>
      </c>
      <c r="AB338">
        <v>118820.16104010248</v>
      </c>
      <c r="AC338">
        <v>118822.68481642095</v>
      </c>
      <c r="AD338">
        <v>121507.22321444046</v>
      </c>
      <c r="AE338">
        <v>121563.13359287914</v>
      </c>
      <c r="AF338">
        <v>121825.68705311073</v>
      </c>
      <c r="AG338">
        <v>124347.95992633479</v>
      </c>
      <c r="AH338">
        <v>124311.62086757658</v>
      </c>
      <c r="AI338">
        <v>124810.70847280223</v>
      </c>
      <c r="AJ338">
        <v>127161.43511267295</v>
      </c>
      <c r="AK338">
        <v>127069.27793780572</v>
      </c>
      <c r="AL338">
        <v>127776.64964553012</v>
      </c>
      <c r="AM338">
        <v>129951.2167319151</v>
      </c>
      <c r="AN338">
        <v>129836.03292839279</v>
      </c>
      <c r="AO338">
        <v>130724.15012909999</v>
      </c>
      <c r="AP338">
        <v>132722.74709588633</v>
      </c>
      <c r="AQ338">
        <v>132612.1641702615</v>
      </c>
      <c r="AS338">
        <f t="shared" si="17"/>
        <v>1</v>
      </c>
      <c r="AT338">
        <f t="shared" si="19"/>
        <v>0.11642549414525472</v>
      </c>
      <c r="AU338">
        <f t="shared" si="18"/>
        <v>0.12629975080934086</v>
      </c>
      <c r="AV338">
        <f t="shared" si="18"/>
        <v>2.4329998482248261E-2</v>
      </c>
      <c r="AW338">
        <f t="shared" si="18"/>
        <v>0.13317727657706557</v>
      </c>
      <c r="AX338">
        <f t="shared" si="18"/>
        <v>0.16184900956748605</v>
      </c>
      <c r="AY338">
        <f t="shared" si="18"/>
        <v>0.15392873821100284</v>
      </c>
      <c r="AZ338">
        <f t="shared" si="18"/>
        <v>8.6684636972979012E-2</v>
      </c>
      <c r="BA338">
        <f t="shared" si="18"/>
        <v>0.18754000288286821</v>
      </c>
    </row>
    <row r="339" spans="1:53" x14ac:dyDescent="0.25">
      <c r="A339" t="s">
        <v>1</v>
      </c>
      <c r="B339" t="s">
        <v>1</v>
      </c>
      <c r="C339" t="s">
        <v>1298</v>
      </c>
      <c r="D339">
        <v>79727</v>
      </c>
      <c r="E339">
        <v>82918</v>
      </c>
      <c r="F339">
        <v>99688</v>
      </c>
      <c r="G339">
        <v>92215</v>
      </c>
      <c r="H339">
        <v>84217</v>
      </c>
      <c r="I339">
        <v>85933</v>
      </c>
      <c r="J339">
        <v>93145</v>
      </c>
      <c r="K339">
        <v>84372</v>
      </c>
      <c r="AS339">
        <f t="shared" si="17"/>
        <v>0</v>
      </c>
      <c r="AT339">
        <f t="shared" si="19"/>
        <v>0</v>
      </c>
      <c r="AU339">
        <f t="shared" si="18"/>
        <v>0</v>
      </c>
      <c r="AV339">
        <f t="shared" si="18"/>
        <v>0</v>
      </c>
      <c r="AW339">
        <f t="shared" si="18"/>
        <v>0</v>
      </c>
      <c r="AX339">
        <f t="shared" si="18"/>
        <v>0</v>
      </c>
      <c r="AY339">
        <f t="shared" si="18"/>
        <v>0</v>
      </c>
      <c r="AZ339">
        <f t="shared" si="18"/>
        <v>0</v>
      </c>
      <c r="BA339">
        <f t="shared" si="18"/>
        <v>0</v>
      </c>
    </row>
    <row r="340" spans="1:53" x14ac:dyDescent="0.25">
      <c r="A340" t="s">
        <v>1381</v>
      </c>
      <c r="B340" t="s">
        <v>204</v>
      </c>
      <c r="C340" t="s">
        <v>1297</v>
      </c>
      <c r="D340">
        <v>111819.79093935658</v>
      </c>
      <c r="E340">
        <v>99919.744064756873</v>
      </c>
      <c r="F340">
        <v>115324.30519950687</v>
      </c>
      <c r="G340">
        <v>108422.86544688388</v>
      </c>
      <c r="H340">
        <v>103165.85507555009</v>
      </c>
      <c r="I340">
        <v>117143.26579149996</v>
      </c>
      <c r="J340">
        <v>110091.10786288742</v>
      </c>
      <c r="K340">
        <v>107953.07112782313</v>
      </c>
      <c r="L340">
        <v>119109.32761288894</v>
      </c>
      <c r="M340">
        <v>111731.29711923948</v>
      </c>
      <c r="N340">
        <v>111307.4476250155</v>
      </c>
      <c r="O340">
        <v>121121.47552700172</v>
      </c>
      <c r="P340">
        <v>114023.32934610857</v>
      </c>
      <c r="Q340">
        <v>114859.22205598628</v>
      </c>
      <c r="R340">
        <v>123297.83343868675</v>
      </c>
      <c r="S340">
        <v>116321.76622751041</v>
      </c>
      <c r="T340">
        <v>118233.62523112282</v>
      </c>
      <c r="U340">
        <v>125448.81882225251</v>
      </c>
      <c r="V340">
        <v>118749.81118800612</v>
      </c>
      <c r="W340">
        <v>121557.95926009756</v>
      </c>
      <c r="X340">
        <v>127566.32833398714</v>
      </c>
      <c r="Y340">
        <v>121248.52347622922</v>
      </c>
      <c r="Z340">
        <v>124777.18226367669</v>
      </c>
      <c r="AA340">
        <v>129656.71097008952</v>
      </c>
      <c r="AB340">
        <v>123827.18070486511</v>
      </c>
      <c r="AC340">
        <v>127900.46767120463</v>
      </c>
      <c r="AD340">
        <v>131734.60958176656</v>
      </c>
      <c r="AE340">
        <v>126467.34576414984</v>
      </c>
      <c r="AF340">
        <v>130925.9116842357</v>
      </c>
      <c r="AG340">
        <v>133814.55997282421</v>
      </c>
      <c r="AH340">
        <v>129159.96244283952</v>
      </c>
      <c r="AI340">
        <v>133860.19658186173</v>
      </c>
      <c r="AJ340">
        <v>135907.68625478138</v>
      </c>
      <c r="AK340">
        <v>131893.28661887412</v>
      </c>
      <c r="AL340">
        <v>136709.41050582519</v>
      </c>
      <c r="AM340">
        <v>138022.93845015654</v>
      </c>
      <c r="AN340">
        <v>134657.33693658968</v>
      </c>
      <c r="AO340">
        <v>139480.86128006916</v>
      </c>
      <c r="AP340">
        <v>140166.95616692712</v>
      </c>
      <c r="AQ340">
        <v>137442.54928286633</v>
      </c>
      <c r="AS340">
        <f t="shared" si="17"/>
        <v>1</v>
      </c>
      <c r="AT340">
        <f t="shared" si="19"/>
        <v>0.11807492115223894</v>
      </c>
      <c r="AU340">
        <f t="shared" si="18"/>
        <v>1.8986151713851651E-2</v>
      </c>
      <c r="AV340">
        <f t="shared" si="18"/>
        <v>6.9401939906406307E-2</v>
      </c>
      <c r="AW340">
        <f t="shared" si="18"/>
        <v>7.7729942913072891E-2</v>
      </c>
      <c r="AX340">
        <f t="shared" si="18"/>
        <v>7.1496801848217606E-2</v>
      </c>
      <c r="AY340">
        <f t="shared" si="18"/>
        <v>0.18273964895904804</v>
      </c>
      <c r="AZ340">
        <f t="shared" si="18"/>
        <v>8.3541901940763719E-2</v>
      </c>
      <c r="BA340">
        <f t="shared" si="18"/>
        <v>1.0802778948217462E-2</v>
      </c>
    </row>
    <row r="341" spans="1:53" x14ac:dyDescent="0.25">
      <c r="A341" t="s">
        <v>1</v>
      </c>
      <c r="B341" t="s">
        <v>1</v>
      </c>
      <c r="C341" t="s">
        <v>1298</v>
      </c>
      <c r="D341">
        <v>100011</v>
      </c>
      <c r="E341">
        <v>98058</v>
      </c>
      <c r="F341">
        <v>107840</v>
      </c>
      <c r="G341">
        <v>100603</v>
      </c>
      <c r="H341">
        <v>96282</v>
      </c>
      <c r="I341">
        <v>99044</v>
      </c>
      <c r="J341">
        <v>101603</v>
      </c>
      <c r="K341">
        <v>109132</v>
      </c>
      <c r="AS341">
        <f t="shared" si="17"/>
        <v>0</v>
      </c>
      <c r="AT341">
        <f t="shared" si="19"/>
        <v>0</v>
      </c>
      <c r="AU341">
        <f t="shared" si="18"/>
        <v>0</v>
      </c>
      <c r="AV341">
        <f t="shared" si="18"/>
        <v>0</v>
      </c>
      <c r="AW341">
        <f t="shared" si="18"/>
        <v>0</v>
      </c>
      <c r="AX341">
        <f t="shared" si="18"/>
        <v>0</v>
      </c>
      <c r="AY341">
        <f t="shared" si="18"/>
        <v>0</v>
      </c>
      <c r="AZ341">
        <f t="shared" si="18"/>
        <v>0</v>
      </c>
      <c r="BA341">
        <f t="shared" si="18"/>
        <v>0</v>
      </c>
    </row>
    <row r="342" spans="1:53" x14ac:dyDescent="0.25">
      <c r="A342" t="s">
        <v>1382</v>
      </c>
      <c r="B342" t="s">
        <v>203</v>
      </c>
      <c r="C342" t="s">
        <v>1297</v>
      </c>
      <c r="D342">
        <v>13771.38799113564</v>
      </c>
      <c r="E342">
        <v>14592.286975328389</v>
      </c>
      <c r="F342">
        <v>14625.276149327365</v>
      </c>
      <c r="G342">
        <v>15767.524274053023</v>
      </c>
      <c r="H342">
        <v>11459.967992987868</v>
      </c>
      <c r="I342">
        <v>11355.167314128448</v>
      </c>
      <c r="J342">
        <v>14085.556171934748</v>
      </c>
      <c r="K342">
        <v>12058.406662494712</v>
      </c>
      <c r="L342">
        <v>12990.52575501257</v>
      </c>
      <c r="M342">
        <v>14769.608987439356</v>
      </c>
      <c r="N342">
        <v>12305.993827109884</v>
      </c>
      <c r="O342">
        <v>13312.06416202975</v>
      </c>
      <c r="P342">
        <v>14850.033962497153</v>
      </c>
      <c r="Q342">
        <v>12734.187205135655</v>
      </c>
      <c r="R342">
        <v>13949.103465350525</v>
      </c>
      <c r="S342">
        <v>15068.638195004225</v>
      </c>
      <c r="T342">
        <v>13092.153390745665</v>
      </c>
      <c r="U342">
        <v>14434.233197040332</v>
      </c>
      <c r="V342">
        <v>15259.895144779768</v>
      </c>
      <c r="W342">
        <v>13510.640843248813</v>
      </c>
      <c r="X342">
        <v>14935.899841296054</v>
      </c>
      <c r="Y342">
        <v>15466.353900441498</v>
      </c>
      <c r="Z342">
        <v>13927.269502837906</v>
      </c>
      <c r="AA342">
        <v>15392.601133449312</v>
      </c>
      <c r="AB342">
        <v>15675.811877973534</v>
      </c>
      <c r="AC342">
        <v>14358.657377719499</v>
      </c>
      <c r="AD342">
        <v>15827.136919186665</v>
      </c>
      <c r="AE342">
        <v>15895.283514687679</v>
      </c>
      <c r="AF342">
        <v>14795.260511059818</v>
      </c>
      <c r="AG342">
        <v>16236.026703938858</v>
      </c>
      <c r="AH342">
        <v>16125.82337787548</v>
      </c>
      <c r="AI342">
        <v>15236.757830324384</v>
      </c>
      <c r="AJ342">
        <v>16624.06888864447</v>
      </c>
      <c r="AK342">
        <v>16368.734691774189</v>
      </c>
      <c r="AL342">
        <v>15679.683017382373</v>
      </c>
      <c r="AM342">
        <v>16993.301862204396</v>
      </c>
      <c r="AN342">
        <v>16624.606277074945</v>
      </c>
      <c r="AO342">
        <v>16122.089160791624</v>
      </c>
      <c r="AP342">
        <v>17346.579933724504</v>
      </c>
      <c r="AQ342">
        <v>16893.596199552412</v>
      </c>
      <c r="AS342">
        <f t="shared" si="17"/>
        <v>1</v>
      </c>
      <c r="AT342">
        <f t="shared" si="19"/>
        <v>0.12035372527950217</v>
      </c>
      <c r="AU342">
        <f t="shared" si="18"/>
        <v>1.2123904634915306E-3</v>
      </c>
      <c r="AV342">
        <f t="shared" si="18"/>
        <v>0.14855468653854775</v>
      </c>
      <c r="AW342">
        <f t="shared" si="18"/>
        <v>0.14125103315380882</v>
      </c>
      <c r="AX342">
        <f t="shared" si="18"/>
        <v>5.445808638713967E-2</v>
      </c>
      <c r="AY342">
        <f t="shared" si="18"/>
        <v>4.3577549317934672E-2</v>
      </c>
      <c r="AZ342">
        <f t="shared" si="18"/>
        <v>0.27934206829561736</v>
      </c>
      <c r="BA342">
        <f t="shared" si="18"/>
        <v>2.9225560130992756E-2</v>
      </c>
    </row>
    <row r="343" spans="1:53" x14ac:dyDescent="0.25">
      <c r="A343" t="s">
        <v>1</v>
      </c>
      <c r="B343" t="s">
        <v>1</v>
      </c>
      <c r="C343" t="s">
        <v>1298</v>
      </c>
      <c r="D343">
        <v>12292</v>
      </c>
      <c r="E343">
        <v>14610</v>
      </c>
      <c r="F343">
        <v>17177</v>
      </c>
      <c r="G343">
        <v>13816</v>
      </c>
      <c r="H343">
        <v>12120</v>
      </c>
      <c r="I343">
        <v>10881</v>
      </c>
      <c r="J343">
        <v>11010</v>
      </c>
      <c r="K343">
        <v>11716</v>
      </c>
      <c r="AS343">
        <f t="shared" si="17"/>
        <v>0</v>
      </c>
      <c r="AT343">
        <f t="shared" si="19"/>
        <v>0</v>
      </c>
      <c r="AU343">
        <f t="shared" si="18"/>
        <v>0</v>
      </c>
      <c r="AV343">
        <f t="shared" si="18"/>
        <v>0</v>
      </c>
      <c r="AW343">
        <f t="shared" si="18"/>
        <v>0</v>
      </c>
      <c r="AX343">
        <f t="shared" si="18"/>
        <v>0</v>
      </c>
      <c r="AY343">
        <f t="shared" si="18"/>
        <v>0</v>
      </c>
      <c r="AZ343">
        <f t="shared" si="18"/>
        <v>0</v>
      </c>
      <c r="BA343">
        <f t="shared" si="18"/>
        <v>0</v>
      </c>
    </row>
    <row r="344" spans="1:53" x14ac:dyDescent="0.25">
      <c r="A344" t="s">
        <v>1382</v>
      </c>
      <c r="B344" t="s">
        <v>204</v>
      </c>
      <c r="C344" t="s">
        <v>1297</v>
      </c>
      <c r="D344">
        <v>7939.3797389856118</v>
      </c>
      <c r="E344">
        <v>4457.2093114825839</v>
      </c>
      <c r="F344">
        <v>13778.460995397261</v>
      </c>
      <c r="G344">
        <v>8067.2740925321632</v>
      </c>
      <c r="H344">
        <v>9602.5408737460421</v>
      </c>
      <c r="I344">
        <v>17089.855815786392</v>
      </c>
      <c r="J344">
        <v>9326.1400266651908</v>
      </c>
      <c r="K344">
        <v>9912.9610779703726</v>
      </c>
      <c r="L344">
        <v>16176.057838662422</v>
      </c>
      <c r="M344">
        <v>9355.2664069338061</v>
      </c>
      <c r="N344">
        <v>11235.188496383151</v>
      </c>
      <c r="O344">
        <v>16418.125680892255</v>
      </c>
      <c r="P344">
        <v>9706.3717461215347</v>
      </c>
      <c r="Q344">
        <v>12165.427067142762</v>
      </c>
      <c r="R344">
        <v>16315.925443474163</v>
      </c>
      <c r="S344">
        <v>10111.060384357439</v>
      </c>
      <c r="T344">
        <v>13161.09033859945</v>
      </c>
      <c r="U344">
        <v>16302.920393332195</v>
      </c>
      <c r="V344">
        <v>10578.73417939094</v>
      </c>
      <c r="W344">
        <v>14012.861594008587</v>
      </c>
      <c r="X344">
        <v>16253.988128537898</v>
      </c>
      <c r="Y344">
        <v>11105.374635690208</v>
      </c>
      <c r="Z344">
        <v>14802.106363936702</v>
      </c>
      <c r="AA344">
        <v>16232.72103157781</v>
      </c>
      <c r="AB344">
        <v>11677.309442693648</v>
      </c>
      <c r="AC344">
        <v>15508.906629706336</v>
      </c>
      <c r="AD344">
        <v>16231.66818004179</v>
      </c>
      <c r="AE344">
        <v>12285.328132973187</v>
      </c>
      <c r="AF344">
        <v>16147.690262668108</v>
      </c>
      <c r="AG344">
        <v>16261.383059228199</v>
      </c>
      <c r="AH344">
        <v>12918.55081390854</v>
      </c>
      <c r="AI344">
        <v>16721.891596440244</v>
      </c>
      <c r="AJ344">
        <v>16324.595142434129</v>
      </c>
      <c r="AK344">
        <v>13568.595256182456</v>
      </c>
      <c r="AL344">
        <v>17239.242000100803</v>
      </c>
      <c r="AM344">
        <v>16424.473771846304</v>
      </c>
      <c r="AN344">
        <v>14227.408733815897</v>
      </c>
      <c r="AO344">
        <v>17706.291120885577</v>
      </c>
      <c r="AP344">
        <v>16562.310623755086</v>
      </c>
      <c r="AQ344">
        <v>14888.204557780231</v>
      </c>
      <c r="AS344">
        <f t="shared" si="17"/>
        <v>1</v>
      </c>
      <c r="AT344">
        <f t="shared" si="19"/>
        <v>0.39035708062768859</v>
      </c>
      <c r="AU344">
        <f t="shared" si="18"/>
        <v>0.64798536475417912</v>
      </c>
      <c r="AV344">
        <f t="shared" si="18"/>
        <v>1.3640132049734355E-2</v>
      </c>
      <c r="AW344">
        <f t="shared" si="18"/>
        <v>0.32139349827286645</v>
      </c>
      <c r="AX344">
        <f t="shared" si="18"/>
        <v>0.21924214377217321</v>
      </c>
      <c r="AY344">
        <f t="shared" si="18"/>
        <v>0.39315691006655196</v>
      </c>
      <c r="AZ344">
        <f t="shared" si="18"/>
        <v>0.22988108780634264</v>
      </c>
      <c r="BA344">
        <f t="shared" si="18"/>
        <v>0.17447026332691773</v>
      </c>
    </row>
    <row r="345" spans="1:53" x14ac:dyDescent="0.25">
      <c r="A345" t="s">
        <v>1</v>
      </c>
      <c r="B345" t="s">
        <v>1</v>
      </c>
      <c r="C345" t="s">
        <v>1298</v>
      </c>
      <c r="D345">
        <v>13023</v>
      </c>
      <c r="E345">
        <v>12662</v>
      </c>
      <c r="F345">
        <v>13969</v>
      </c>
      <c r="G345">
        <v>11888</v>
      </c>
      <c r="H345">
        <v>12299</v>
      </c>
      <c r="I345">
        <v>12267</v>
      </c>
      <c r="J345">
        <v>12110</v>
      </c>
      <c r="K345">
        <v>12008</v>
      </c>
      <c r="AS345">
        <f t="shared" si="17"/>
        <v>0</v>
      </c>
      <c r="AT345">
        <f t="shared" si="19"/>
        <v>0</v>
      </c>
      <c r="AU345">
        <f t="shared" si="18"/>
        <v>0</v>
      </c>
      <c r="AV345">
        <f t="shared" si="18"/>
        <v>0</v>
      </c>
      <c r="AW345">
        <f t="shared" si="18"/>
        <v>0</v>
      </c>
      <c r="AX345">
        <f t="shared" si="18"/>
        <v>0</v>
      </c>
      <c r="AY345">
        <f t="shared" si="18"/>
        <v>0</v>
      </c>
      <c r="AZ345">
        <f t="shared" si="18"/>
        <v>0</v>
      </c>
      <c r="BA345">
        <f t="shared" si="18"/>
        <v>0</v>
      </c>
    </row>
    <row r="346" spans="1:53" x14ac:dyDescent="0.25">
      <c r="A346" t="s">
        <v>1383</v>
      </c>
      <c r="B346" t="s">
        <v>203</v>
      </c>
      <c r="C346" t="s">
        <v>1297</v>
      </c>
      <c r="D346">
        <v>26346.00594820983</v>
      </c>
      <c r="E346">
        <v>27768.936922766759</v>
      </c>
      <c r="F346">
        <v>26191.444884339362</v>
      </c>
      <c r="G346">
        <v>28205.102097899387</v>
      </c>
      <c r="H346">
        <v>23060.523118182216</v>
      </c>
      <c r="I346">
        <v>21321.356085902851</v>
      </c>
      <c r="J346">
        <v>25349.444725670182</v>
      </c>
      <c r="K346">
        <v>23209.414862713817</v>
      </c>
      <c r="L346">
        <v>22923.975298866349</v>
      </c>
      <c r="M346">
        <v>26038.98697527112</v>
      </c>
      <c r="N346">
        <v>23343.433857808181</v>
      </c>
      <c r="O346">
        <v>23364.946611082527</v>
      </c>
      <c r="P346">
        <v>26293.973837697875</v>
      </c>
      <c r="Q346">
        <v>23846.658283795292</v>
      </c>
      <c r="R346">
        <v>24288.998657608692</v>
      </c>
      <c r="S346">
        <v>26726.425928154931</v>
      </c>
      <c r="T346">
        <v>24296.951032946185</v>
      </c>
      <c r="U346">
        <v>25074.461644229286</v>
      </c>
      <c r="V346">
        <v>27138.115298486806</v>
      </c>
      <c r="W346">
        <v>24855.525854353818</v>
      </c>
      <c r="X346">
        <v>25898.730205531716</v>
      </c>
      <c r="Y346">
        <v>27559.898706655105</v>
      </c>
      <c r="Z346">
        <v>25428.365209268963</v>
      </c>
      <c r="AA346">
        <v>26673.7663094446</v>
      </c>
      <c r="AB346">
        <v>27974.608745350211</v>
      </c>
      <c r="AC346">
        <v>26031.244702217129</v>
      </c>
      <c r="AD346">
        <v>27421.553664612835</v>
      </c>
      <c r="AE346">
        <v>28389.909543243837</v>
      </c>
      <c r="AF346">
        <v>26650.778896632091</v>
      </c>
      <c r="AG346">
        <v>28136.053792129063</v>
      </c>
      <c r="AH346">
        <v>28808.930726088405</v>
      </c>
      <c r="AI346">
        <v>27286.188961849908</v>
      </c>
      <c r="AJ346">
        <v>28821.744578030339</v>
      </c>
      <c r="AK346">
        <v>29234.86766431927</v>
      </c>
      <c r="AL346">
        <v>27932.759550600091</v>
      </c>
      <c r="AM346">
        <v>29480.19561067388</v>
      </c>
      <c r="AN346">
        <v>29670.15724150186</v>
      </c>
      <c r="AO346">
        <v>28587.549081132227</v>
      </c>
      <c r="AP346">
        <v>30114.17496821997</v>
      </c>
      <c r="AQ346">
        <v>30116.549197350138</v>
      </c>
      <c r="AS346">
        <f t="shared" si="17"/>
        <v>1</v>
      </c>
      <c r="AT346">
        <f t="shared" si="19"/>
        <v>4.2539113933355521E-2</v>
      </c>
      <c r="AU346">
        <f t="shared" si="18"/>
        <v>1.0513935192176471E-2</v>
      </c>
      <c r="AV346">
        <f t="shared" si="18"/>
        <v>6.7223017759202142E-2</v>
      </c>
      <c r="AW346">
        <f t="shared" si="18"/>
        <v>3.3575394966613437E-2</v>
      </c>
      <c r="AX346">
        <f t="shared" si="18"/>
        <v>0.1230739963424643</v>
      </c>
      <c r="AY346">
        <f t="shared" si="18"/>
        <v>0.18645619330346264</v>
      </c>
      <c r="AZ346">
        <f t="shared" si="18"/>
        <v>0.1743465545108025</v>
      </c>
      <c r="BA346">
        <f t="shared" si="18"/>
        <v>4.0920969758883041E-2</v>
      </c>
    </row>
    <row r="347" spans="1:53" x14ac:dyDescent="0.25">
      <c r="A347" t="s">
        <v>1</v>
      </c>
      <c r="B347" t="s">
        <v>1</v>
      </c>
      <c r="C347" t="s">
        <v>1298</v>
      </c>
      <c r="D347">
        <v>25271</v>
      </c>
      <c r="E347">
        <v>28064</v>
      </c>
      <c r="F347">
        <v>28079</v>
      </c>
      <c r="G347">
        <v>29185</v>
      </c>
      <c r="H347">
        <v>26297</v>
      </c>
      <c r="I347">
        <v>26208</v>
      </c>
      <c r="J347">
        <v>21586</v>
      </c>
      <c r="K347">
        <v>22297</v>
      </c>
      <c r="AS347">
        <f t="shared" si="17"/>
        <v>0</v>
      </c>
      <c r="AT347">
        <f t="shared" si="19"/>
        <v>0</v>
      </c>
      <c r="AU347">
        <f t="shared" si="18"/>
        <v>0</v>
      </c>
      <c r="AV347">
        <f t="shared" si="18"/>
        <v>0</v>
      </c>
      <c r="AW347">
        <f t="shared" si="18"/>
        <v>0</v>
      </c>
      <c r="AX347">
        <f t="shared" si="18"/>
        <v>0</v>
      </c>
      <c r="AY347">
        <f t="shared" si="18"/>
        <v>0</v>
      </c>
      <c r="AZ347">
        <f t="shared" si="18"/>
        <v>0</v>
      </c>
      <c r="BA347">
        <f t="shared" si="18"/>
        <v>0</v>
      </c>
    </row>
    <row r="348" spans="1:53" x14ac:dyDescent="0.25">
      <c r="A348" t="s">
        <v>1383</v>
      </c>
      <c r="B348" t="s">
        <v>204</v>
      </c>
      <c r="C348" t="s">
        <v>1297</v>
      </c>
      <c r="D348">
        <v>15210.516548735817</v>
      </c>
      <c r="E348">
        <v>9662.835212179918</v>
      </c>
      <c r="F348">
        <v>26500.806507016867</v>
      </c>
      <c r="G348">
        <v>16098.313275637105</v>
      </c>
      <c r="H348">
        <v>20666.574061215601</v>
      </c>
      <c r="I348">
        <v>33032.280963135352</v>
      </c>
      <c r="J348">
        <v>18029.915361973413</v>
      </c>
      <c r="K348">
        <v>20454.18750204816</v>
      </c>
      <c r="L348">
        <v>30906.32931815389</v>
      </c>
      <c r="M348">
        <v>18264.717736904757</v>
      </c>
      <c r="N348">
        <v>22959.832928732852</v>
      </c>
      <c r="O348">
        <v>31266.807346713431</v>
      </c>
      <c r="P348">
        <v>18867.01193482065</v>
      </c>
      <c r="Q348">
        <v>24400.00931350304</v>
      </c>
      <c r="R348">
        <v>30865.194128774318</v>
      </c>
      <c r="S348">
        <v>19591.317936746891</v>
      </c>
      <c r="T348">
        <v>26032.801576274782</v>
      </c>
      <c r="U348">
        <v>30668.219222230313</v>
      </c>
      <c r="V348">
        <v>20390.733597079423</v>
      </c>
      <c r="W348">
        <v>27364.614415276737</v>
      </c>
      <c r="X348">
        <v>30409.474849155398</v>
      </c>
      <c r="Y348">
        <v>21294.118629225974</v>
      </c>
      <c r="Z348">
        <v>28590.081894317467</v>
      </c>
      <c r="AA348">
        <v>30216.448145125047</v>
      </c>
      <c r="AB348">
        <v>22265.353605734912</v>
      </c>
      <c r="AC348">
        <v>29662.002844113944</v>
      </c>
      <c r="AD348">
        <v>30071.457049096258</v>
      </c>
      <c r="AE348">
        <v>23293.037510561182</v>
      </c>
      <c r="AF348">
        <v>30613.267658366523</v>
      </c>
      <c r="AG348">
        <v>29992.897030750253</v>
      </c>
      <c r="AH348">
        <v>24356.046144559601</v>
      </c>
      <c r="AI348">
        <v>31449.940798076161</v>
      </c>
      <c r="AJ348">
        <v>29983.725392569766</v>
      </c>
      <c r="AK348">
        <v>25440.143973169048</v>
      </c>
      <c r="AL348">
        <v>32187.559130333262</v>
      </c>
      <c r="AM348">
        <v>30047.991662492524</v>
      </c>
      <c r="AN348">
        <v>26531.031679876833</v>
      </c>
      <c r="AO348">
        <v>32838.61642838351</v>
      </c>
      <c r="AP348">
        <v>30186.429854303991</v>
      </c>
      <c r="AQ348">
        <v>27617.127308768526</v>
      </c>
      <c r="AS348">
        <f t="shared" si="17"/>
        <v>1</v>
      </c>
      <c r="AT348">
        <f t="shared" si="19"/>
        <v>0.32189752803103666</v>
      </c>
      <c r="AU348">
        <f t="shared" si="18"/>
        <v>0.57684102420933137</v>
      </c>
      <c r="AV348">
        <f t="shared" si="18"/>
        <v>6.3674998868781918E-2</v>
      </c>
      <c r="AW348">
        <f t="shared" si="18"/>
        <v>0.35108379250092292</v>
      </c>
      <c r="AX348">
        <f t="shared" si="18"/>
        <v>8.4699319668027795E-2</v>
      </c>
      <c r="AY348">
        <f t="shared" si="18"/>
        <v>0.47189559589766295</v>
      </c>
      <c r="AZ348">
        <f t="shared" si="18"/>
        <v>0.16384940119772695</v>
      </c>
      <c r="BA348">
        <f t="shared" si="18"/>
        <v>6.8528279883047438E-2</v>
      </c>
    </row>
    <row r="349" spans="1:53" x14ac:dyDescent="0.25">
      <c r="A349" t="s">
        <v>1</v>
      </c>
      <c r="B349" t="s">
        <v>1</v>
      </c>
      <c r="C349" t="s">
        <v>1298</v>
      </c>
      <c r="D349">
        <v>22431</v>
      </c>
      <c r="E349">
        <v>22835</v>
      </c>
      <c r="F349">
        <v>28303</v>
      </c>
      <c r="G349">
        <v>24808</v>
      </c>
      <c r="H349">
        <v>22579</v>
      </c>
      <c r="I349">
        <v>22442</v>
      </c>
      <c r="J349">
        <v>21563</v>
      </c>
      <c r="K349">
        <v>21959</v>
      </c>
      <c r="AS349">
        <f t="shared" si="17"/>
        <v>0</v>
      </c>
      <c r="AT349">
        <f t="shared" si="19"/>
        <v>0</v>
      </c>
      <c r="AU349">
        <f t="shared" si="18"/>
        <v>0</v>
      </c>
      <c r="AV349">
        <f t="shared" si="18"/>
        <v>0</v>
      </c>
      <c r="AW349">
        <f t="shared" si="18"/>
        <v>0</v>
      </c>
      <c r="AX349">
        <f t="shared" si="18"/>
        <v>0</v>
      </c>
      <c r="AY349">
        <f t="shared" si="18"/>
        <v>0</v>
      </c>
      <c r="AZ349">
        <f t="shared" si="18"/>
        <v>0</v>
      </c>
      <c r="BA349">
        <f t="shared" si="18"/>
        <v>0</v>
      </c>
    </row>
    <row r="350" spans="1:53" x14ac:dyDescent="0.25">
      <c r="A350" t="s">
        <v>1384</v>
      </c>
      <c r="B350" t="s">
        <v>203</v>
      </c>
      <c r="C350" t="s">
        <v>1297</v>
      </c>
      <c r="D350">
        <v>5166.4683277756003</v>
      </c>
      <c r="E350">
        <v>6678.4594006038797</v>
      </c>
      <c r="F350">
        <v>8092.4849842221784</v>
      </c>
      <c r="G350">
        <v>7416.6133148797107</v>
      </c>
      <c r="H350">
        <v>5120.0819132774741</v>
      </c>
      <c r="I350">
        <v>5471.1678526261039</v>
      </c>
      <c r="J350">
        <v>5751.1908569737752</v>
      </c>
      <c r="K350">
        <v>5270.571007514809</v>
      </c>
      <c r="L350">
        <v>6377.0818832992063</v>
      </c>
      <c r="M350">
        <v>6288.070212186356</v>
      </c>
      <c r="N350">
        <v>5525.7095604912975</v>
      </c>
      <c r="O350">
        <v>6410.1300933356106</v>
      </c>
      <c r="P350">
        <v>6284.0106310642313</v>
      </c>
      <c r="Q350">
        <v>5792.9268054713993</v>
      </c>
      <c r="R350">
        <v>6670.5938170742447</v>
      </c>
      <c r="S350">
        <v>6424.7519678229992</v>
      </c>
      <c r="T350">
        <v>6017.5810115492086</v>
      </c>
      <c r="U350">
        <v>6828.9836173540871</v>
      </c>
      <c r="V350">
        <v>6537.5609280967919</v>
      </c>
      <c r="W350">
        <v>6263.3468975266887</v>
      </c>
      <c r="X350">
        <v>7014.3123134912039</v>
      </c>
      <c r="Y350">
        <v>6672.6563597229342</v>
      </c>
      <c r="Z350">
        <v>6498.4403284934724</v>
      </c>
      <c r="AA350">
        <v>7179.2580160653633</v>
      </c>
      <c r="AB350">
        <v>6810.6902864796502</v>
      </c>
      <c r="AC350">
        <v>6732.0271109121732</v>
      </c>
      <c r="AD350">
        <v>7340.7455023823204</v>
      </c>
      <c r="AE350">
        <v>6956.9774925075344</v>
      </c>
      <c r="AF350">
        <v>6959.921802395158</v>
      </c>
      <c r="AG350">
        <v>7495.3833594495754</v>
      </c>
      <c r="AH350">
        <v>7109.7249009502084</v>
      </c>
      <c r="AI350">
        <v>7183.1834276753416</v>
      </c>
      <c r="AJ350">
        <v>7646.2505949392516</v>
      </c>
      <c r="AK350">
        <v>7268.818246520811</v>
      </c>
      <c r="AL350">
        <v>7401.02300409072</v>
      </c>
      <c r="AM350">
        <v>7794.0564544819235</v>
      </c>
      <c r="AN350">
        <v>7433.5461123243058</v>
      </c>
      <c r="AO350">
        <v>7613.5218276021587</v>
      </c>
      <c r="AP350">
        <v>7940.0774347785155</v>
      </c>
      <c r="AQ350">
        <v>7603.272523300413</v>
      </c>
      <c r="AS350">
        <f t="shared" si="17"/>
        <v>1</v>
      </c>
      <c r="AT350">
        <f t="shared" si="19"/>
        <v>9.1530098861332787E-2</v>
      </c>
      <c r="AU350">
        <f t="shared" si="18"/>
        <v>0.13737284931492122</v>
      </c>
      <c r="AV350">
        <f t="shared" si="18"/>
        <v>5.6819931908837051E-2</v>
      </c>
      <c r="AW350">
        <f t="shared" si="18"/>
        <v>0.13403873316203518</v>
      </c>
      <c r="AX350">
        <f t="shared" si="18"/>
        <v>6.259943001144741E-2</v>
      </c>
      <c r="AY350">
        <f t="shared" si="18"/>
        <v>0.16880321568598666</v>
      </c>
      <c r="AZ350">
        <f t="shared" si="18"/>
        <v>0.23548675767428029</v>
      </c>
      <c r="BA350">
        <f t="shared" si="18"/>
        <v>7.9215407492171708E-2</v>
      </c>
    </row>
    <row r="351" spans="1:53" x14ac:dyDescent="0.25">
      <c r="A351" t="s">
        <v>1</v>
      </c>
      <c r="B351" t="s">
        <v>1</v>
      </c>
      <c r="C351" t="s">
        <v>1298</v>
      </c>
      <c r="D351">
        <v>5687</v>
      </c>
      <c r="E351">
        <v>7742</v>
      </c>
      <c r="F351">
        <v>8580</v>
      </c>
      <c r="G351">
        <v>6540</v>
      </c>
      <c r="H351">
        <v>5462</v>
      </c>
      <c r="I351">
        <v>4681</v>
      </c>
      <c r="J351">
        <v>4655</v>
      </c>
      <c r="K351">
        <v>5724</v>
      </c>
      <c r="AS351">
        <f t="shared" si="17"/>
        <v>0</v>
      </c>
      <c r="AT351">
        <f t="shared" si="19"/>
        <v>0</v>
      </c>
      <c r="AU351">
        <f t="shared" si="18"/>
        <v>0</v>
      </c>
      <c r="AV351">
        <f t="shared" si="18"/>
        <v>0</v>
      </c>
      <c r="AW351">
        <f t="shared" si="18"/>
        <v>0</v>
      </c>
      <c r="AX351">
        <f t="shared" si="18"/>
        <v>0</v>
      </c>
      <c r="AY351">
        <f t="shared" si="18"/>
        <v>0</v>
      </c>
      <c r="AZ351">
        <f t="shared" si="18"/>
        <v>0</v>
      </c>
      <c r="BA351">
        <f t="shared" si="18"/>
        <v>0</v>
      </c>
    </row>
    <row r="352" spans="1:53" x14ac:dyDescent="0.25">
      <c r="A352" t="s">
        <v>1384</v>
      </c>
      <c r="B352" t="s">
        <v>204</v>
      </c>
      <c r="C352" t="s">
        <v>1297</v>
      </c>
      <c r="D352">
        <v>1542.9883967245951</v>
      </c>
      <c r="E352">
        <v>328.28272664265023</v>
      </c>
      <c r="F352">
        <v>6990.0483794080756</v>
      </c>
      <c r="G352">
        <v>2395.6343508496393</v>
      </c>
      <c r="H352">
        <v>3895.873761155477</v>
      </c>
      <c r="I352">
        <v>8713.1962205400232</v>
      </c>
      <c r="J352">
        <v>2799.9562894191549</v>
      </c>
      <c r="K352">
        <v>3866.0913297376464</v>
      </c>
      <c r="L352">
        <v>8013.5217582891091</v>
      </c>
      <c r="M352">
        <v>2884.7920324153183</v>
      </c>
      <c r="N352">
        <v>4742.8224611880287</v>
      </c>
      <c r="O352">
        <v>8037.2936959116341</v>
      </c>
      <c r="P352">
        <v>3066.3613239625411</v>
      </c>
      <c r="Q352">
        <v>5302.149804480945</v>
      </c>
      <c r="R352">
        <v>7856.7389143616383</v>
      </c>
      <c r="S352">
        <v>3320.2317249393709</v>
      </c>
      <c r="T352">
        <v>5906.7702548093112</v>
      </c>
      <c r="U352">
        <v>7731.2739069964045</v>
      </c>
      <c r="V352">
        <v>3606.0770938481328</v>
      </c>
      <c r="W352">
        <v>6407.6652434039061</v>
      </c>
      <c r="X352">
        <v>7595.0845507545419</v>
      </c>
      <c r="Y352">
        <v>3936.1264950268232</v>
      </c>
      <c r="Z352">
        <v>6862.4162376014501</v>
      </c>
      <c r="AA352">
        <v>7483.0997812100686</v>
      </c>
      <c r="AB352">
        <v>4293.7134115156477</v>
      </c>
      <c r="AC352">
        <v>7257.6590931047067</v>
      </c>
      <c r="AD352">
        <v>7392.0412533327581</v>
      </c>
      <c r="AE352">
        <v>4673.8489916716244</v>
      </c>
      <c r="AF352">
        <v>7604.2275270500722</v>
      </c>
      <c r="AG352">
        <v>7327.6790245946795</v>
      </c>
      <c r="AH352">
        <v>5068.1299418241179</v>
      </c>
      <c r="AI352">
        <v>7905.28373043182</v>
      </c>
      <c r="AJ352">
        <v>7291.5503701124362</v>
      </c>
      <c r="AK352">
        <v>5470.7525169520413</v>
      </c>
      <c r="AL352">
        <v>8166.7810074346598</v>
      </c>
      <c r="AM352">
        <v>7285.0779025163865</v>
      </c>
      <c r="AN352">
        <v>5876.0114396257559</v>
      </c>
      <c r="AO352">
        <v>8393.810052861063</v>
      </c>
      <c r="AP352">
        <v>7308.5434886041148</v>
      </c>
      <c r="AQ352">
        <v>6279.2460619521953</v>
      </c>
      <c r="AS352">
        <f t="shared" si="17"/>
        <v>1</v>
      </c>
      <c r="AT352">
        <f t="shared" si="19"/>
        <v>0.74419953635202329</v>
      </c>
      <c r="AU352">
        <f t="shared" si="18"/>
        <v>0.93707442464200685</v>
      </c>
      <c r="AV352">
        <f t="shared" si="18"/>
        <v>0.11519597629356659</v>
      </c>
      <c r="AW352">
        <f t="shared" si="18"/>
        <v>0.55759291766396313</v>
      </c>
      <c r="AX352">
        <f t="shared" si="18"/>
        <v>0.3458909064547554</v>
      </c>
      <c r="AY352">
        <f t="shared" si="18"/>
        <v>0.67755029274933065</v>
      </c>
      <c r="AZ352">
        <f t="shared" si="18"/>
        <v>0.46453312499155575</v>
      </c>
      <c r="BA352">
        <f t="shared" si="18"/>
        <v>0.25680674168826478</v>
      </c>
    </row>
    <row r="353" spans="1:53" x14ac:dyDescent="0.25">
      <c r="A353" t="s">
        <v>1</v>
      </c>
      <c r="B353" t="s">
        <v>1</v>
      </c>
      <c r="C353" t="s">
        <v>1298</v>
      </c>
      <c r="D353">
        <v>6032</v>
      </c>
      <c r="E353">
        <v>5217</v>
      </c>
      <c r="F353">
        <v>6268</v>
      </c>
      <c r="G353">
        <v>5415</v>
      </c>
      <c r="H353">
        <v>5956</v>
      </c>
      <c r="I353">
        <v>5194</v>
      </c>
      <c r="J353">
        <v>5229</v>
      </c>
      <c r="K353">
        <v>5202</v>
      </c>
      <c r="AS353">
        <f t="shared" si="17"/>
        <v>0</v>
      </c>
      <c r="AT353">
        <f t="shared" si="19"/>
        <v>0</v>
      </c>
      <c r="AU353">
        <f t="shared" si="18"/>
        <v>0</v>
      </c>
      <c r="AV353">
        <f t="shared" si="18"/>
        <v>0</v>
      </c>
      <c r="AW353">
        <f t="shared" si="18"/>
        <v>0</v>
      </c>
      <c r="AX353">
        <f t="shared" si="18"/>
        <v>0</v>
      </c>
      <c r="AY353">
        <f t="shared" si="18"/>
        <v>0</v>
      </c>
      <c r="AZ353">
        <f t="shared" si="18"/>
        <v>0</v>
      </c>
      <c r="BA353">
        <f t="shared" si="18"/>
        <v>0</v>
      </c>
    </row>
    <row r="354" spans="1:53" x14ac:dyDescent="0.25">
      <c r="A354" t="s">
        <v>1385</v>
      </c>
      <c r="B354" t="s">
        <v>203</v>
      </c>
      <c r="C354" t="s">
        <v>1297</v>
      </c>
      <c r="D354">
        <v>12411.097920799664</v>
      </c>
      <c r="E354">
        <v>12932.653891672651</v>
      </c>
      <c r="F354">
        <v>11614.53383430547</v>
      </c>
      <c r="G354">
        <v>13415.064507808145</v>
      </c>
      <c r="H354">
        <v>11304.629139160965</v>
      </c>
      <c r="I354">
        <v>10084.136649192544</v>
      </c>
      <c r="J354">
        <v>12526.009982131251</v>
      </c>
      <c r="K354">
        <v>11541.13537240734</v>
      </c>
      <c r="L354">
        <v>11124.331124926966</v>
      </c>
      <c r="M354">
        <v>13130.848357780516</v>
      </c>
      <c r="N354">
        <v>11822.789555509295</v>
      </c>
      <c r="O354">
        <v>11579.259801683622</v>
      </c>
      <c r="P354">
        <v>13418.228696992439</v>
      </c>
      <c r="Q354">
        <v>12168.69941884652</v>
      </c>
      <c r="R354">
        <v>12186.755338593654</v>
      </c>
      <c r="S354">
        <v>13766.938275883429</v>
      </c>
      <c r="T354">
        <v>12490.369216689061</v>
      </c>
      <c r="U354">
        <v>12716.706575867864</v>
      </c>
      <c r="V354">
        <v>14082.965455933496</v>
      </c>
      <c r="W354">
        <v>12849.106045125456</v>
      </c>
      <c r="X354">
        <v>13254.29343219709</v>
      </c>
      <c r="Y354">
        <v>14396.778210017814</v>
      </c>
      <c r="Z354">
        <v>13217.53977908768</v>
      </c>
      <c r="AA354">
        <v>13765.440977033142</v>
      </c>
      <c r="AB354">
        <v>14701.164307192534</v>
      </c>
      <c r="AC354">
        <v>13601.599356802621</v>
      </c>
      <c r="AD354">
        <v>14260.138253905654</v>
      </c>
      <c r="AE354">
        <v>15002.040673240423</v>
      </c>
      <c r="AF354">
        <v>13996.268931768391</v>
      </c>
      <c r="AG354">
        <v>14735.795503341924</v>
      </c>
      <c r="AH354">
        <v>15301.493003436161</v>
      </c>
      <c r="AI354">
        <v>14400.76531646653</v>
      </c>
      <c r="AJ354">
        <v>15194.482789139774</v>
      </c>
      <c r="AK354">
        <v>15601.966536758542</v>
      </c>
      <c r="AL354">
        <v>14812.820067584082</v>
      </c>
      <c r="AM354">
        <v>15637.018591197506</v>
      </c>
      <c r="AN354">
        <v>15905.256049636508</v>
      </c>
      <c r="AO354">
        <v>15230.79146263779</v>
      </c>
      <c r="AP354">
        <v>16064.804648935307</v>
      </c>
      <c r="AQ354">
        <v>16212.789989703513</v>
      </c>
      <c r="AS354">
        <f t="shared" si="17"/>
        <v>1</v>
      </c>
      <c r="AT354">
        <f t="shared" si="19"/>
        <v>7.8265312335387138E-3</v>
      </c>
      <c r="AU354">
        <f t="shared" si="18"/>
        <v>5.2899751616795943E-2</v>
      </c>
      <c r="AV354">
        <f t="shared" si="18"/>
        <v>0.22595575912659316</v>
      </c>
      <c r="AW354">
        <f t="shared" si="18"/>
        <v>4.7070286279124574E-2</v>
      </c>
      <c r="AX354">
        <f t="shared" si="18"/>
        <v>0.19061866262182536</v>
      </c>
      <c r="AY354">
        <f t="shared" si="18"/>
        <v>0.27027016070681353</v>
      </c>
      <c r="AZ354">
        <f t="shared" si="18"/>
        <v>0.10653798428721295</v>
      </c>
      <c r="BA354">
        <f t="shared" si="18"/>
        <v>5.4082831537796916E-2</v>
      </c>
    </row>
    <row r="355" spans="1:53" x14ac:dyDescent="0.25">
      <c r="A355" t="s">
        <v>1</v>
      </c>
      <c r="B355" t="s">
        <v>1</v>
      </c>
      <c r="C355" t="s">
        <v>1298</v>
      </c>
      <c r="D355">
        <v>12509</v>
      </c>
      <c r="E355">
        <v>13655</v>
      </c>
      <c r="F355">
        <v>15005</v>
      </c>
      <c r="G355">
        <v>12812</v>
      </c>
      <c r="H355">
        <v>13967</v>
      </c>
      <c r="I355">
        <v>13819</v>
      </c>
      <c r="J355">
        <v>11320</v>
      </c>
      <c r="K355">
        <v>12201</v>
      </c>
      <c r="AS355">
        <f t="shared" si="17"/>
        <v>0</v>
      </c>
      <c r="AT355">
        <f t="shared" si="19"/>
        <v>0</v>
      </c>
      <c r="AU355">
        <f t="shared" si="18"/>
        <v>0</v>
      </c>
      <c r="AV355">
        <f t="shared" si="18"/>
        <v>0</v>
      </c>
      <c r="AW355">
        <f t="shared" si="18"/>
        <v>0</v>
      </c>
      <c r="AX355">
        <f t="shared" si="18"/>
        <v>0</v>
      </c>
      <c r="AY355">
        <f t="shared" si="18"/>
        <v>0</v>
      </c>
      <c r="AZ355">
        <f t="shared" si="18"/>
        <v>0</v>
      </c>
      <c r="BA355">
        <f t="shared" si="18"/>
        <v>0</v>
      </c>
    </row>
    <row r="356" spans="1:53" x14ac:dyDescent="0.25">
      <c r="A356" t="s">
        <v>1385</v>
      </c>
      <c r="B356" t="s">
        <v>204</v>
      </c>
      <c r="C356" t="s">
        <v>1297</v>
      </c>
      <c r="D356">
        <v>11474.612361867325</v>
      </c>
      <c r="E356">
        <v>9977.3229076343487</v>
      </c>
      <c r="F356">
        <v>15541.027794835525</v>
      </c>
      <c r="G356">
        <v>12724.992677597658</v>
      </c>
      <c r="H356">
        <v>13874.728062425544</v>
      </c>
      <c r="I356">
        <v>17014.248235753024</v>
      </c>
      <c r="J356">
        <v>12860.151887860582</v>
      </c>
      <c r="K356">
        <v>13893.216659338586</v>
      </c>
      <c r="L356">
        <v>16601.844314151382</v>
      </c>
      <c r="M356">
        <v>13263.349478648975</v>
      </c>
      <c r="N356">
        <v>14791.519749861793</v>
      </c>
      <c r="O356">
        <v>16818.384423899464</v>
      </c>
      <c r="P356">
        <v>13604.223190759536</v>
      </c>
      <c r="Q356">
        <v>15328.146475332869</v>
      </c>
      <c r="R356">
        <v>16895.474858836373</v>
      </c>
      <c r="S356">
        <v>14016.223651510783</v>
      </c>
      <c r="T356">
        <v>15930.713218579564</v>
      </c>
      <c r="U356">
        <v>17021.020192998854</v>
      </c>
      <c r="V356">
        <v>14427.904700891893</v>
      </c>
      <c r="W356">
        <v>16455.16954303885</v>
      </c>
      <c r="X356">
        <v>17141.004577895201</v>
      </c>
      <c r="Y356">
        <v>14870.834287748065</v>
      </c>
      <c r="Z356">
        <v>16953.444969489312</v>
      </c>
      <c r="AA356">
        <v>17277.561075341047</v>
      </c>
      <c r="AB356">
        <v>15327.045638777527</v>
      </c>
      <c r="AC356">
        <v>17410.659919052287</v>
      </c>
      <c r="AD356">
        <v>17428.527754072187</v>
      </c>
      <c r="AE356">
        <v>15796.023918813327</v>
      </c>
      <c r="AF356">
        <v>17835.794935921193</v>
      </c>
      <c r="AG356">
        <v>17597.576347564223</v>
      </c>
      <c r="AH356">
        <v>16271.510079990821</v>
      </c>
      <c r="AI356">
        <v>18230.731822362912</v>
      </c>
      <c r="AJ356">
        <v>17785.680301472206</v>
      </c>
      <c r="AK356">
        <v>16750.195889502651</v>
      </c>
      <c r="AL356">
        <v>18599.837105724462</v>
      </c>
      <c r="AM356">
        <v>17993.575316061193</v>
      </c>
      <c r="AN356">
        <v>17228.453964575616</v>
      </c>
      <c r="AO356">
        <v>18946.627676822489</v>
      </c>
      <c r="AP356">
        <v>18221.30423800111</v>
      </c>
      <c r="AQ356">
        <v>17703.490219140625</v>
      </c>
      <c r="AS356">
        <f t="shared" si="17"/>
        <v>1</v>
      </c>
      <c r="AT356">
        <f t="shared" si="19"/>
        <v>0.14227744342447868</v>
      </c>
      <c r="AU356">
        <f t="shared" si="18"/>
        <v>0.28966802594088359</v>
      </c>
      <c r="AV356">
        <f t="shared" si="18"/>
        <v>1.6816788460843002E-2</v>
      </c>
      <c r="AW356">
        <f t="shared" si="18"/>
        <v>7.6426718130522708E-2</v>
      </c>
      <c r="AX356">
        <f t="shared" si="18"/>
        <v>0.20262876505378724</v>
      </c>
      <c r="AY356">
        <f t="shared" si="18"/>
        <v>0.39977361051032689</v>
      </c>
      <c r="AZ356">
        <f t="shared" si="18"/>
        <v>5.6448853023953083E-2</v>
      </c>
      <c r="BA356">
        <f t="shared" si="18"/>
        <v>0.22385629486774028</v>
      </c>
    </row>
    <row r="357" spans="1:53" x14ac:dyDescent="0.25">
      <c r="A357" t="s">
        <v>1</v>
      </c>
      <c r="B357" t="s">
        <v>1</v>
      </c>
      <c r="C357" t="s">
        <v>1298</v>
      </c>
      <c r="D357">
        <v>13378</v>
      </c>
      <c r="E357">
        <v>14046</v>
      </c>
      <c r="F357">
        <v>15284</v>
      </c>
      <c r="G357">
        <v>13778</v>
      </c>
      <c r="H357">
        <v>11537</v>
      </c>
      <c r="I357">
        <v>12155</v>
      </c>
      <c r="J357">
        <v>12173</v>
      </c>
      <c r="K357">
        <v>11352</v>
      </c>
      <c r="AS357">
        <f t="shared" si="17"/>
        <v>0</v>
      </c>
      <c r="AT357">
        <f t="shared" si="19"/>
        <v>0</v>
      </c>
      <c r="AU357">
        <f t="shared" si="18"/>
        <v>0</v>
      </c>
      <c r="AV357">
        <f t="shared" si="18"/>
        <v>0</v>
      </c>
      <c r="AW357">
        <f t="shared" si="18"/>
        <v>0</v>
      </c>
      <c r="AX357">
        <f t="shared" si="18"/>
        <v>0</v>
      </c>
      <c r="AY357">
        <f t="shared" si="18"/>
        <v>0</v>
      </c>
      <c r="AZ357">
        <f t="shared" si="18"/>
        <v>0</v>
      </c>
      <c r="BA357">
        <f t="shared" si="18"/>
        <v>0</v>
      </c>
    </row>
    <row r="358" spans="1:53" x14ac:dyDescent="0.25">
      <c r="A358" t="s">
        <v>1386</v>
      </c>
      <c r="B358" t="s">
        <v>203</v>
      </c>
      <c r="C358" t="s">
        <v>1297</v>
      </c>
      <c r="D358">
        <v>8686.3347196449395</v>
      </c>
      <c r="E358">
        <v>9262.6444791866197</v>
      </c>
      <c r="F358">
        <v>8422.7241769233042</v>
      </c>
      <c r="G358">
        <v>9824.4960312528965</v>
      </c>
      <c r="H358">
        <v>8914.5826042114495</v>
      </c>
      <c r="I358">
        <v>7578.218098689309</v>
      </c>
      <c r="J358">
        <v>8900.9843153909023</v>
      </c>
      <c r="K358">
        <v>8596.8985812846331</v>
      </c>
      <c r="L358">
        <v>7911.9825278340522</v>
      </c>
      <c r="M358">
        <v>9255.3090725686179</v>
      </c>
      <c r="N358">
        <v>8783.259634282098</v>
      </c>
      <c r="O358">
        <v>8183.7918966331044</v>
      </c>
      <c r="P358">
        <v>9431.8995817275663</v>
      </c>
      <c r="Q358">
        <v>8907.6076461854627</v>
      </c>
      <c r="R358">
        <v>8505.1930712307931</v>
      </c>
      <c r="S358">
        <v>9648.8857215371536</v>
      </c>
      <c r="T358">
        <v>9047.5742635940042</v>
      </c>
      <c r="U358">
        <v>8802.4738326047063</v>
      </c>
      <c r="V358">
        <v>9837.3349633223424</v>
      </c>
      <c r="W358">
        <v>9204.7497190612539</v>
      </c>
      <c r="X358">
        <v>9108.6983140473967</v>
      </c>
      <c r="Y358">
        <v>10025.255367163716</v>
      </c>
      <c r="Z358">
        <v>9375.6037246488686</v>
      </c>
      <c r="AA358">
        <v>9404.6344006043655</v>
      </c>
      <c r="AB358">
        <v>10202.814320500744</v>
      </c>
      <c r="AC358">
        <v>9557.3564537484926</v>
      </c>
      <c r="AD358">
        <v>9693.2137372174529</v>
      </c>
      <c r="AE358">
        <v>10374.988010518104</v>
      </c>
      <c r="AF358">
        <v>9748.665890103317</v>
      </c>
      <c r="AG358">
        <v>9972.5197988921827</v>
      </c>
      <c r="AH358">
        <v>10542.762139607716</v>
      </c>
      <c r="AI358">
        <v>9948.6023381842424</v>
      </c>
      <c r="AJ358">
        <v>10243.033481518098</v>
      </c>
      <c r="AK358">
        <v>10708.135354703621</v>
      </c>
      <c r="AL358">
        <v>10156.034187836605</v>
      </c>
      <c r="AM358">
        <v>10504.694051041184</v>
      </c>
      <c r="AN358">
        <v>10872.481243995104</v>
      </c>
      <c r="AO358">
        <v>10369.903760560617</v>
      </c>
      <c r="AP358">
        <v>10757.840037014812</v>
      </c>
      <c r="AQ358">
        <v>11037.061331061379</v>
      </c>
      <c r="AS358">
        <f t="shared" si="17"/>
        <v>1</v>
      </c>
      <c r="AT358">
        <f t="shared" si="19"/>
        <v>0.15325739772237656</v>
      </c>
      <c r="AU358">
        <f t="shared" si="18"/>
        <v>0.13041792521193796</v>
      </c>
      <c r="AV358">
        <f t="shared" si="18"/>
        <v>5.5430730411202833E-2</v>
      </c>
      <c r="AW358">
        <f t="shared" si="18"/>
        <v>8.1516515989970895E-2</v>
      </c>
      <c r="AX358">
        <f t="shared" si="18"/>
        <v>6.5013666265607561E-3</v>
      </c>
      <c r="AY358">
        <f t="shared" si="18"/>
        <v>0.40173536759380213</v>
      </c>
      <c r="AZ358">
        <f t="shared" si="18"/>
        <v>0.16003966054879482</v>
      </c>
      <c r="BA358">
        <f t="shared" si="18"/>
        <v>0.24918607690854877</v>
      </c>
    </row>
    <row r="359" spans="1:53" x14ac:dyDescent="0.25">
      <c r="A359" t="s">
        <v>1</v>
      </c>
      <c r="B359" t="s">
        <v>1</v>
      </c>
      <c r="C359" t="s">
        <v>1298</v>
      </c>
      <c r="D359">
        <v>7532</v>
      </c>
      <c r="E359">
        <v>8194</v>
      </c>
      <c r="F359">
        <v>8917</v>
      </c>
      <c r="G359">
        <v>9084</v>
      </c>
      <c r="H359">
        <v>8857</v>
      </c>
      <c r="I359">
        <v>12667</v>
      </c>
      <c r="J359">
        <v>7673</v>
      </c>
      <c r="K359">
        <v>6882</v>
      </c>
      <c r="AS359">
        <f t="shared" si="17"/>
        <v>0</v>
      </c>
      <c r="AT359">
        <f t="shared" si="19"/>
        <v>0</v>
      </c>
      <c r="AU359">
        <f t="shared" si="18"/>
        <v>0</v>
      </c>
      <c r="AV359">
        <f t="shared" si="18"/>
        <v>0</v>
      </c>
      <c r="AW359">
        <f t="shared" si="18"/>
        <v>0</v>
      </c>
      <c r="AX359">
        <f t="shared" si="18"/>
        <v>0</v>
      </c>
      <c r="AY359">
        <f t="shared" si="18"/>
        <v>0</v>
      </c>
      <c r="AZ359">
        <f t="shared" si="18"/>
        <v>0</v>
      </c>
      <c r="BA359">
        <f t="shared" si="18"/>
        <v>0</v>
      </c>
    </row>
    <row r="360" spans="1:53" x14ac:dyDescent="0.25">
      <c r="A360" t="s">
        <v>1386</v>
      </c>
      <c r="B360" t="s">
        <v>204</v>
      </c>
      <c r="C360" t="s">
        <v>1297</v>
      </c>
      <c r="D360">
        <v>7772.4455977766575</v>
      </c>
      <c r="E360">
        <v>5173.4939856419151</v>
      </c>
      <c r="F360">
        <v>8665.9216954421609</v>
      </c>
      <c r="G360">
        <v>6949.1215377834105</v>
      </c>
      <c r="H360">
        <v>6472.8921061690016</v>
      </c>
      <c r="I360">
        <v>10015.846151674064</v>
      </c>
      <c r="J360">
        <v>7762.8887979111751</v>
      </c>
      <c r="K360">
        <v>7087.1103191937764</v>
      </c>
      <c r="L360">
        <v>9968.549103327281</v>
      </c>
      <c r="M360">
        <v>7750.0165835913267</v>
      </c>
      <c r="N360">
        <v>7636.7043423889445</v>
      </c>
      <c r="O360">
        <v>10194.467659974631</v>
      </c>
      <c r="P360">
        <v>7934.7145940545761</v>
      </c>
      <c r="Q360">
        <v>8131.3895220225659</v>
      </c>
      <c r="R360">
        <v>10302.11469622509</v>
      </c>
      <c r="S360">
        <v>8108.2073812692543</v>
      </c>
      <c r="T360">
        <v>8623.3889183978536</v>
      </c>
      <c r="U360">
        <v>10429.355144553385</v>
      </c>
      <c r="V360">
        <v>8320.6199518784597</v>
      </c>
      <c r="W360">
        <v>9073.8433673694599</v>
      </c>
      <c r="X360">
        <v>10530.976646738465</v>
      </c>
      <c r="Y360">
        <v>8553.0464346032932</v>
      </c>
      <c r="Z360">
        <v>9498.6758023460789</v>
      </c>
      <c r="AA360">
        <v>10632.516157789039</v>
      </c>
      <c r="AB360">
        <v>8808.9742623918501</v>
      </c>
      <c r="AC360">
        <v>9894.5599264138727</v>
      </c>
      <c r="AD360">
        <v>10732.749893993459</v>
      </c>
      <c r="AE360">
        <v>9083.346874156814</v>
      </c>
      <c r="AF360">
        <v>10264.520914261175</v>
      </c>
      <c r="AG360">
        <v>10837.072551737496</v>
      </c>
      <c r="AH360">
        <v>9373.0690331012411</v>
      </c>
      <c r="AI360">
        <v>10609.436555786073</v>
      </c>
      <c r="AJ360">
        <v>10947.60122788899</v>
      </c>
      <c r="AK360">
        <v>9674.7019383483675</v>
      </c>
      <c r="AL360">
        <v>10931.339127743431</v>
      </c>
      <c r="AM360">
        <v>11066.663838934783</v>
      </c>
      <c r="AN360">
        <v>9985.1551146351703</v>
      </c>
      <c r="AO360">
        <v>11232.141212679209</v>
      </c>
      <c r="AP360">
        <v>11195.757455672065</v>
      </c>
      <c r="AQ360">
        <v>10301.579729206765</v>
      </c>
      <c r="AS360">
        <f t="shared" si="17"/>
        <v>1</v>
      </c>
      <c r="AT360">
        <f t="shared" si="19"/>
        <v>0.13059892642319271</v>
      </c>
      <c r="AU360">
        <f t="shared" si="18"/>
        <v>0.50293101598367462</v>
      </c>
      <c r="AV360">
        <f t="shared" si="18"/>
        <v>0.33009263331461347</v>
      </c>
      <c r="AW360">
        <f t="shared" si="18"/>
        <v>0.11498706854515917</v>
      </c>
      <c r="AX360">
        <f t="shared" si="18"/>
        <v>0.14695675986175516</v>
      </c>
      <c r="AY360">
        <f t="shared" si="18"/>
        <v>0.18418611393639917</v>
      </c>
      <c r="AZ360">
        <f t="shared" si="18"/>
        <v>4.1194614610423619E-3</v>
      </c>
      <c r="BA360">
        <f t="shared" si="18"/>
        <v>4.2411793109880191E-2</v>
      </c>
    </row>
    <row r="361" spans="1:53" x14ac:dyDescent="0.25">
      <c r="A361" t="s">
        <v>1</v>
      </c>
      <c r="B361" t="s">
        <v>1</v>
      </c>
      <c r="C361" t="s">
        <v>1298</v>
      </c>
      <c r="D361">
        <v>8940</v>
      </c>
      <c r="E361">
        <v>10408</v>
      </c>
      <c r="F361">
        <v>12936</v>
      </c>
      <c r="G361">
        <v>7852</v>
      </c>
      <c r="H361">
        <v>7588</v>
      </c>
      <c r="I361">
        <v>8458</v>
      </c>
      <c r="J361">
        <v>7795</v>
      </c>
      <c r="K361">
        <v>7401</v>
      </c>
      <c r="AS361">
        <f t="shared" si="17"/>
        <v>0</v>
      </c>
      <c r="AT361">
        <f t="shared" si="19"/>
        <v>0</v>
      </c>
      <c r="AU361">
        <f t="shared" si="18"/>
        <v>0</v>
      </c>
      <c r="AV361">
        <f t="shared" si="18"/>
        <v>0</v>
      </c>
      <c r="AW361">
        <f t="shared" si="18"/>
        <v>0</v>
      </c>
      <c r="AX361">
        <f t="shared" si="18"/>
        <v>0</v>
      </c>
      <c r="AY361">
        <f t="shared" si="18"/>
        <v>0</v>
      </c>
      <c r="AZ361">
        <f t="shared" si="18"/>
        <v>0</v>
      </c>
      <c r="BA361">
        <f t="shared" si="18"/>
        <v>0</v>
      </c>
    </row>
    <row r="362" spans="1:53" x14ac:dyDescent="0.25">
      <c r="A362" t="s">
        <v>1387</v>
      </c>
      <c r="B362" t="s">
        <v>203</v>
      </c>
      <c r="C362" t="s">
        <v>1297</v>
      </c>
      <c r="D362">
        <v>12057.711389692515</v>
      </c>
      <c r="E362">
        <v>12481.878111647102</v>
      </c>
      <c r="F362">
        <v>12540.234194471273</v>
      </c>
      <c r="G362">
        <v>13848.860487005146</v>
      </c>
      <c r="H362">
        <v>11732.030256507654</v>
      </c>
      <c r="I362">
        <v>11012.596180557262</v>
      </c>
      <c r="J362">
        <v>12763.931458892312</v>
      </c>
      <c r="K362">
        <v>12064.295917390553</v>
      </c>
      <c r="L362">
        <v>12113.285333764765</v>
      </c>
      <c r="M362">
        <v>13546.561560141801</v>
      </c>
      <c r="N362">
        <v>12516.838502353003</v>
      </c>
      <c r="O362">
        <v>12557.552610941992</v>
      </c>
      <c r="P362">
        <v>13866.94215508585</v>
      </c>
      <c r="Q362">
        <v>12936.728866628004</v>
      </c>
      <c r="R362">
        <v>13170.591214055417</v>
      </c>
      <c r="S362">
        <v>14278.865664390289</v>
      </c>
      <c r="T362">
        <v>13335.52956774891</v>
      </c>
      <c r="U362">
        <v>13699.412318450288</v>
      </c>
      <c r="V362">
        <v>14647.291713868139</v>
      </c>
      <c r="W362">
        <v>13762.113479952428</v>
      </c>
      <c r="X362">
        <v>14242.500569703669</v>
      </c>
      <c r="Y362">
        <v>15021.672339171162</v>
      </c>
      <c r="Z362">
        <v>14194.389620357268</v>
      </c>
      <c r="AA362">
        <v>14760.872126911887</v>
      </c>
      <c r="AB362">
        <v>15388.200538841907</v>
      </c>
      <c r="AC362">
        <v>14636.786184453398</v>
      </c>
      <c r="AD362">
        <v>15266.792776944494</v>
      </c>
      <c r="AE362">
        <v>15753.923417024933</v>
      </c>
      <c r="AF362">
        <v>15085.148925789386</v>
      </c>
      <c r="AG362">
        <v>15757.278982623362</v>
      </c>
      <c r="AH362">
        <v>16119.456453385128</v>
      </c>
      <c r="AI362">
        <v>15539.129631258047</v>
      </c>
      <c r="AJ362">
        <v>16234.728358888098</v>
      </c>
      <c r="AK362">
        <v>16486.727420681418</v>
      </c>
      <c r="AL362">
        <v>15997.042403180023</v>
      </c>
      <c r="AM362">
        <v>16699.846489499345</v>
      </c>
      <c r="AN362">
        <v>16856.852084585265</v>
      </c>
      <c r="AO362">
        <v>16457.797517509574</v>
      </c>
      <c r="AP362">
        <v>17153.955027692911</v>
      </c>
      <c r="AQ362">
        <v>17230.770516467051</v>
      </c>
      <c r="AS362">
        <f t="shared" si="17"/>
        <v>1</v>
      </c>
      <c r="AT362">
        <f t="shared" si="19"/>
        <v>2.5535370160900683E-3</v>
      </c>
      <c r="AU362">
        <f t="shared" si="18"/>
        <v>3.7337797960272923E-2</v>
      </c>
      <c r="AV362">
        <f t="shared" si="18"/>
        <v>0.11862284267140333</v>
      </c>
      <c r="AW362">
        <f t="shared" si="18"/>
        <v>6.1539575319838336E-2</v>
      </c>
      <c r="AX362">
        <f t="shared" si="18"/>
        <v>3.5274216223365351E-2</v>
      </c>
      <c r="AY362">
        <f t="shared" si="18"/>
        <v>3.3304408307824551E-2</v>
      </c>
      <c r="AZ362">
        <f t="shared" si="18"/>
        <v>0.21122902437771041</v>
      </c>
      <c r="BA362">
        <f t="shared" si="18"/>
        <v>6.4340177978875479E-2</v>
      </c>
    </row>
    <row r="363" spans="1:53" x14ac:dyDescent="0.25">
      <c r="A363" t="s">
        <v>1</v>
      </c>
      <c r="B363" t="s">
        <v>1</v>
      </c>
      <c r="C363" t="s">
        <v>1298</v>
      </c>
      <c r="D363">
        <v>12027</v>
      </c>
      <c r="E363">
        <v>12966</v>
      </c>
      <c r="F363">
        <v>14228</v>
      </c>
      <c r="G363">
        <v>14757</v>
      </c>
      <c r="H363">
        <v>12161</v>
      </c>
      <c r="I363">
        <v>11392</v>
      </c>
      <c r="J363">
        <v>10538</v>
      </c>
      <c r="K363">
        <v>11335</v>
      </c>
      <c r="AS363">
        <f t="shared" si="17"/>
        <v>0</v>
      </c>
      <c r="AT363">
        <f t="shared" si="19"/>
        <v>0</v>
      </c>
      <c r="AU363">
        <f t="shared" si="18"/>
        <v>0</v>
      </c>
      <c r="AV363">
        <f t="shared" si="18"/>
        <v>0</v>
      </c>
      <c r="AW363">
        <f t="shared" si="18"/>
        <v>0</v>
      </c>
      <c r="AX363">
        <f t="shared" si="18"/>
        <v>0</v>
      </c>
      <c r="AY363">
        <f t="shared" si="18"/>
        <v>0</v>
      </c>
      <c r="AZ363">
        <f t="shared" si="18"/>
        <v>0</v>
      </c>
      <c r="BA363">
        <f t="shared" si="18"/>
        <v>0</v>
      </c>
    </row>
    <row r="364" spans="1:53" x14ac:dyDescent="0.25">
      <c r="A364" t="s">
        <v>1387</v>
      </c>
      <c r="B364" t="s">
        <v>204</v>
      </c>
      <c r="C364" t="s">
        <v>1297</v>
      </c>
      <c r="D364">
        <v>10632.082857512974</v>
      </c>
      <c r="E364">
        <v>9045.6081095150876</v>
      </c>
      <c r="F364">
        <v>15285.489152931874</v>
      </c>
      <c r="G364">
        <v>12424.726240537228</v>
      </c>
      <c r="H364">
        <v>12399.870175722855</v>
      </c>
      <c r="I364">
        <v>16539.735550034384</v>
      </c>
      <c r="J364">
        <v>12572.90029236651</v>
      </c>
      <c r="K364">
        <v>12682.259242735745</v>
      </c>
      <c r="L364">
        <v>16489.901610860557</v>
      </c>
      <c r="M364">
        <v>12976.988680139024</v>
      </c>
      <c r="N364">
        <v>13655.051837863797</v>
      </c>
      <c r="O364">
        <v>16774.654594079693</v>
      </c>
      <c r="P364">
        <v>13283.559604669379</v>
      </c>
      <c r="Q364">
        <v>14370.702612779503</v>
      </c>
      <c r="R364">
        <v>16969.129518265447</v>
      </c>
      <c r="S364">
        <v>13699.248906168235</v>
      </c>
      <c r="T364">
        <v>15131.639090659039</v>
      </c>
      <c r="U364">
        <v>17176.276447281241</v>
      </c>
      <c r="V364">
        <v>14128.698480421226</v>
      </c>
      <c r="W364">
        <v>15820.115496378745</v>
      </c>
      <c r="X364">
        <v>17373.21430841503</v>
      </c>
      <c r="Y364">
        <v>14600.388757535598</v>
      </c>
      <c r="Z364">
        <v>16474.164757669187</v>
      </c>
      <c r="AA364">
        <v>17575.238326360308</v>
      </c>
      <c r="AB364">
        <v>15095.494761034784</v>
      </c>
      <c r="AC364">
        <v>17083.183670730337</v>
      </c>
      <c r="AD364">
        <v>17784.921096074908</v>
      </c>
      <c r="AE364">
        <v>15612.601588455625</v>
      </c>
      <c r="AF364">
        <v>17653.95352773332</v>
      </c>
      <c r="AG364">
        <v>18006.644246213356</v>
      </c>
      <c r="AH364">
        <v>16144.937733284591</v>
      </c>
      <c r="AI364">
        <v>18188.417007847642</v>
      </c>
      <c r="AJ364">
        <v>18243.263731769184</v>
      </c>
      <c r="AK364">
        <v>16688.358354972515</v>
      </c>
      <c r="AL364">
        <v>18690.457991200568</v>
      </c>
      <c r="AM364">
        <v>18496.874762534444</v>
      </c>
      <c r="AN364">
        <v>17238.415935945519</v>
      </c>
      <c r="AO364">
        <v>19163.543983067448</v>
      </c>
      <c r="AP364">
        <v>18768.816553834833</v>
      </c>
      <c r="AQ364">
        <v>17791.40815378405</v>
      </c>
      <c r="AS364">
        <f t="shared" si="17"/>
        <v>1</v>
      </c>
      <c r="AT364">
        <f t="shared" si="19"/>
        <v>0.19178389528597684</v>
      </c>
      <c r="AU364">
        <f t="shared" si="18"/>
        <v>0.31793031899298085</v>
      </c>
      <c r="AV364">
        <f t="shared" si="18"/>
        <v>3.8698637736604535E-2</v>
      </c>
      <c r="AW364">
        <f t="shared" si="18"/>
        <v>4.7490086153345601E-3</v>
      </c>
      <c r="AX364">
        <f t="shared" si="18"/>
        <v>4.9502342422586221E-2</v>
      </c>
      <c r="AY364">
        <f t="shared" si="18"/>
        <v>0.27957106220287664</v>
      </c>
      <c r="AZ364">
        <f t="shared" si="18"/>
        <v>0.15868586235061377</v>
      </c>
      <c r="BA364">
        <f t="shared" si="18"/>
        <v>8.62748816047747E-2</v>
      </c>
    </row>
    <row r="365" spans="1:53" x14ac:dyDescent="0.25">
      <c r="A365" t="s">
        <v>1</v>
      </c>
      <c r="B365" t="s">
        <v>1</v>
      </c>
      <c r="C365" t="s">
        <v>1298</v>
      </c>
      <c r="D365">
        <v>13155</v>
      </c>
      <c r="E365">
        <v>13262</v>
      </c>
      <c r="F365">
        <v>14716</v>
      </c>
      <c r="G365">
        <v>12366</v>
      </c>
      <c r="H365">
        <v>11815</v>
      </c>
      <c r="I365">
        <v>12926</v>
      </c>
      <c r="J365">
        <v>10851</v>
      </c>
      <c r="K365">
        <v>11675</v>
      </c>
      <c r="AS365">
        <f t="shared" si="17"/>
        <v>0</v>
      </c>
      <c r="AT365">
        <f t="shared" si="19"/>
        <v>0</v>
      </c>
      <c r="AU365">
        <f t="shared" si="18"/>
        <v>0</v>
      </c>
      <c r="AV365">
        <f t="shared" si="18"/>
        <v>0</v>
      </c>
      <c r="AW365">
        <f t="shared" si="18"/>
        <v>0</v>
      </c>
      <c r="AX365">
        <f t="shared" si="18"/>
        <v>0</v>
      </c>
      <c r="AY365">
        <f t="shared" si="18"/>
        <v>0</v>
      </c>
      <c r="AZ365">
        <f t="shared" si="18"/>
        <v>0</v>
      </c>
      <c r="BA365">
        <f t="shared" si="18"/>
        <v>0</v>
      </c>
    </row>
    <row r="366" spans="1:53" x14ac:dyDescent="0.25">
      <c r="A366" t="s">
        <v>1388</v>
      </c>
      <c r="B366" t="s">
        <v>203</v>
      </c>
      <c r="C366" t="s">
        <v>1297</v>
      </c>
      <c r="D366">
        <v>35930.034733641471</v>
      </c>
      <c r="E366">
        <v>37878.595600556531</v>
      </c>
      <c r="F366">
        <v>39253.30413976471</v>
      </c>
      <c r="G366">
        <v>42758.056936291381</v>
      </c>
      <c r="H366">
        <v>36535.065296915171</v>
      </c>
      <c r="I366">
        <v>35843.680031693642</v>
      </c>
      <c r="J366">
        <v>40424.274621914832</v>
      </c>
      <c r="K366">
        <v>37820.893362872877</v>
      </c>
      <c r="L366">
        <v>38947.17328100677</v>
      </c>
      <c r="M366">
        <v>42374.906199255958</v>
      </c>
      <c r="N366">
        <v>39053.699878997169</v>
      </c>
      <c r="O366">
        <v>40193.684595399289</v>
      </c>
      <c r="P366">
        <v>43254.650085906782</v>
      </c>
      <c r="Q366">
        <v>40376.418672262116</v>
      </c>
      <c r="R366">
        <v>41935.866828880477</v>
      </c>
      <c r="S366">
        <v>44387.486031045402</v>
      </c>
      <c r="T366">
        <v>41616.772959477588</v>
      </c>
      <c r="U366">
        <v>43434.380949252707</v>
      </c>
      <c r="V366">
        <v>45426.187476025872</v>
      </c>
      <c r="W366">
        <v>42933.487974390933</v>
      </c>
      <c r="X366">
        <v>44962.925089830685</v>
      </c>
      <c r="Y366">
        <v>46487.911661499289</v>
      </c>
      <c r="Z366">
        <v>44257.153087062761</v>
      </c>
      <c r="AA366">
        <v>46420.41262095455</v>
      </c>
      <c r="AB366">
        <v>47540.896552104874</v>
      </c>
      <c r="AC366">
        <v>45603.652800993281</v>
      </c>
      <c r="AD366">
        <v>47840.951855129308</v>
      </c>
      <c r="AE366">
        <v>48600.627286064249</v>
      </c>
      <c r="AF366">
        <v>46959.850040027894</v>
      </c>
      <c r="AG366">
        <v>49217.777562643023</v>
      </c>
      <c r="AH366">
        <v>49668.350149765727</v>
      </c>
      <c r="AI366">
        <v>48324.919903281829</v>
      </c>
      <c r="AJ366">
        <v>50558.458017817466</v>
      </c>
      <c r="AK366">
        <v>50747.944665448878</v>
      </c>
      <c r="AL366">
        <v>49694.111317590046</v>
      </c>
      <c r="AM366">
        <v>51865.985794104228</v>
      </c>
      <c r="AN366">
        <v>51841.438710066272</v>
      </c>
      <c r="AO366">
        <v>51064.609807497916</v>
      </c>
      <c r="AP366">
        <v>53144.799275906393</v>
      </c>
      <c r="AQ366">
        <v>52950.300281394149</v>
      </c>
      <c r="AS366">
        <f t="shared" si="17"/>
        <v>1</v>
      </c>
      <c r="AT366">
        <f t="shared" si="19"/>
        <v>2.6629243528256463E-2</v>
      </c>
      <c r="AU366">
        <f t="shared" si="18"/>
        <v>4.8228664743039107E-2</v>
      </c>
      <c r="AV366">
        <f t="shared" si="18"/>
        <v>6.2092513147168349E-2</v>
      </c>
      <c r="AW366">
        <f t="shared" si="18"/>
        <v>0.17187099340289369</v>
      </c>
      <c r="AX366">
        <f t="shared" si="18"/>
        <v>8.6540050763778131E-3</v>
      </c>
      <c r="AY366">
        <f t="shared" si="18"/>
        <v>7.0590114880142441E-4</v>
      </c>
      <c r="AZ366">
        <f t="shared" si="18"/>
        <v>0.10177908481643039</v>
      </c>
      <c r="BA366">
        <f t="shared" si="18"/>
        <v>1.4835605958808618E-2</v>
      </c>
    </row>
    <row r="367" spans="1:53" x14ac:dyDescent="0.25">
      <c r="A367" t="s">
        <v>1</v>
      </c>
      <c r="B367" t="s">
        <v>1</v>
      </c>
      <c r="C367" t="s">
        <v>1298</v>
      </c>
      <c r="D367">
        <v>36913</v>
      </c>
      <c r="E367">
        <v>39798</v>
      </c>
      <c r="F367">
        <v>41852</v>
      </c>
      <c r="G367">
        <v>36487</v>
      </c>
      <c r="H367">
        <v>36854</v>
      </c>
      <c r="I367">
        <v>35869</v>
      </c>
      <c r="J367">
        <v>36690</v>
      </c>
      <c r="K367">
        <v>37268</v>
      </c>
      <c r="AS367">
        <f t="shared" si="17"/>
        <v>0</v>
      </c>
      <c r="AT367">
        <f t="shared" si="19"/>
        <v>0</v>
      </c>
      <c r="AU367">
        <f t="shared" si="18"/>
        <v>0</v>
      </c>
      <c r="AV367">
        <f t="shared" si="18"/>
        <v>0</v>
      </c>
      <c r="AW367">
        <f t="shared" si="18"/>
        <v>0</v>
      </c>
      <c r="AX367">
        <f t="shared" si="18"/>
        <v>0</v>
      </c>
      <c r="AY367">
        <f t="shared" si="18"/>
        <v>0</v>
      </c>
      <c r="AZ367">
        <f t="shared" si="18"/>
        <v>0</v>
      </c>
      <c r="BA367">
        <f t="shared" si="18"/>
        <v>0</v>
      </c>
    </row>
    <row r="368" spans="1:53" x14ac:dyDescent="0.25">
      <c r="A368" t="s">
        <v>1388</v>
      </c>
      <c r="B368" t="s">
        <v>204</v>
      </c>
      <c r="C368" t="s">
        <v>1297</v>
      </c>
      <c r="D368">
        <v>37992.238398242785</v>
      </c>
      <c r="E368">
        <v>33694.710767306562</v>
      </c>
      <c r="F368">
        <v>43477.66693308299</v>
      </c>
      <c r="G368">
        <v>40167.160302881348</v>
      </c>
      <c r="H368">
        <v>39442.661734381792</v>
      </c>
      <c r="I368">
        <v>46086.70724678674</v>
      </c>
      <c r="J368">
        <v>40704.411339338476</v>
      </c>
      <c r="K368">
        <v>40504.272295034447</v>
      </c>
      <c r="L368">
        <v>46552.487112622199</v>
      </c>
      <c r="M368">
        <v>41849.126694829596</v>
      </c>
      <c r="N368">
        <v>42606.145025476537</v>
      </c>
      <c r="O368">
        <v>47618.584418011946</v>
      </c>
      <c r="P368">
        <v>42907.084586275407</v>
      </c>
      <c r="Q368">
        <v>44289.10134873075</v>
      </c>
      <c r="R368">
        <v>48554.554804334621</v>
      </c>
      <c r="S368">
        <v>44117.554827049215</v>
      </c>
      <c r="T368">
        <v>46040.119877041434</v>
      </c>
      <c r="U368">
        <v>49511.929070953309</v>
      </c>
      <c r="V368">
        <v>45341.614427060878</v>
      </c>
      <c r="W368">
        <v>47684.319885255347</v>
      </c>
      <c r="X368">
        <v>50445.503938586684</v>
      </c>
      <c r="Y368">
        <v>46624.679774488846</v>
      </c>
      <c r="Z368">
        <v>49278.598306131826</v>
      </c>
      <c r="AA368">
        <v>51377.496641729347</v>
      </c>
      <c r="AB368">
        <v>47939.968258593522</v>
      </c>
      <c r="AC368">
        <v>50804.816874762488</v>
      </c>
      <c r="AD368">
        <v>52311.954293829243</v>
      </c>
      <c r="AE368">
        <v>49286.691490831581</v>
      </c>
      <c r="AF368">
        <v>52272.973489558353</v>
      </c>
      <c r="AG368">
        <v>53256.734642697556</v>
      </c>
      <c r="AH368">
        <v>50655.610511777704</v>
      </c>
      <c r="AI368">
        <v>53685.690663027708</v>
      </c>
      <c r="AJ368">
        <v>54217.052246688181</v>
      </c>
      <c r="AK368">
        <v>52041.208699574985</v>
      </c>
      <c r="AL368">
        <v>55048.645888132683</v>
      </c>
      <c r="AM368">
        <v>55196.936243090546</v>
      </c>
      <c r="AN368">
        <v>53437.346287756402</v>
      </c>
      <c r="AO368">
        <v>56366.858943983199</v>
      </c>
      <c r="AP368">
        <v>56199.198484893204</v>
      </c>
      <c r="AQ368">
        <v>54838.870295627625</v>
      </c>
      <c r="AS368">
        <f t="shared" si="17"/>
        <v>1</v>
      </c>
      <c r="AT368">
        <f t="shared" si="19"/>
        <v>1.861807666048132E-2</v>
      </c>
      <c r="AU368">
        <f t="shared" si="18"/>
        <v>0.17146870346939702</v>
      </c>
      <c r="AV368">
        <f t="shared" si="18"/>
        <v>1.0184019736300787E-2</v>
      </c>
      <c r="AW368">
        <f t="shared" si="18"/>
        <v>2.4411127336938288E-2</v>
      </c>
      <c r="AX368">
        <f t="shared" si="18"/>
        <v>0.11894075842217844</v>
      </c>
      <c r="AY368">
        <f t="shared" si="18"/>
        <v>0.14706324970846585</v>
      </c>
      <c r="AZ368">
        <f t="shared" si="18"/>
        <v>0.16879375579562605</v>
      </c>
      <c r="BA368">
        <f t="shared" si="18"/>
        <v>8.4742161088228407E-2</v>
      </c>
    </row>
    <row r="369" spans="1:53" x14ac:dyDescent="0.25">
      <c r="A369" t="s">
        <v>1</v>
      </c>
      <c r="B369" t="s">
        <v>1</v>
      </c>
      <c r="C369" t="s">
        <v>1298</v>
      </c>
      <c r="D369">
        <v>38713</v>
      </c>
      <c r="E369">
        <v>40668</v>
      </c>
      <c r="F369">
        <v>43925</v>
      </c>
      <c r="G369">
        <v>39210</v>
      </c>
      <c r="H369">
        <v>35250</v>
      </c>
      <c r="I369">
        <v>40178</v>
      </c>
      <c r="J369">
        <v>34826</v>
      </c>
      <c r="K369">
        <v>37340</v>
      </c>
      <c r="AS369">
        <f t="shared" si="17"/>
        <v>0</v>
      </c>
      <c r="AT369">
        <f t="shared" si="19"/>
        <v>0</v>
      </c>
      <c r="AU369">
        <f t="shared" si="18"/>
        <v>0</v>
      </c>
      <c r="AV369">
        <f t="shared" si="18"/>
        <v>0</v>
      </c>
      <c r="AW369">
        <f t="shared" si="18"/>
        <v>0</v>
      </c>
      <c r="AX369">
        <f t="shared" ref="AX369:BA432" si="20">IF($AS369=1,ABS(H369/H370-1),0)</f>
        <v>0</v>
      </c>
      <c r="AY369">
        <f t="shared" si="20"/>
        <v>0</v>
      </c>
      <c r="AZ369">
        <f t="shared" si="20"/>
        <v>0</v>
      </c>
      <c r="BA369">
        <f t="shared" si="20"/>
        <v>0</v>
      </c>
    </row>
    <row r="370" spans="1:53" x14ac:dyDescent="0.25">
      <c r="A370" t="s">
        <v>1389</v>
      </c>
      <c r="B370" t="s">
        <v>203</v>
      </c>
      <c r="C370" t="s">
        <v>1297</v>
      </c>
      <c r="D370">
        <v>5056.3439027007225</v>
      </c>
      <c r="E370">
        <v>5686.3502240997686</v>
      </c>
      <c r="F370">
        <v>6026.4360197094456</v>
      </c>
      <c r="G370">
        <v>6331.4513521757845</v>
      </c>
      <c r="H370">
        <v>5014.6098731072334</v>
      </c>
      <c r="I370">
        <v>4963.6099890650075</v>
      </c>
      <c r="J370">
        <v>5623.823301127336</v>
      </c>
      <c r="K370">
        <v>5062.9258501819877</v>
      </c>
      <c r="L370">
        <v>5439.459584721104</v>
      </c>
      <c r="M370">
        <v>5871.5690875445198</v>
      </c>
      <c r="N370">
        <v>5182.1967627505146</v>
      </c>
      <c r="O370">
        <v>5542.080660431996</v>
      </c>
      <c r="P370">
        <v>5899.8829675527686</v>
      </c>
      <c r="Q370">
        <v>5332.1727749754064</v>
      </c>
      <c r="R370">
        <v>5747.221583068711</v>
      </c>
      <c r="S370">
        <v>5991.0948401273281</v>
      </c>
      <c r="T370">
        <v>5467.893106907155</v>
      </c>
      <c r="U370">
        <v>5902.5965709485608</v>
      </c>
      <c r="V370">
        <v>6068.8300446397152</v>
      </c>
      <c r="W370">
        <v>5618.3179145342474</v>
      </c>
      <c r="X370">
        <v>6065.8635616296724</v>
      </c>
      <c r="Y370">
        <v>6155.011220863893</v>
      </c>
      <c r="Z370">
        <v>5768.0933371622341</v>
      </c>
      <c r="AA370">
        <v>6215.838682892675</v>
      </c>
      <c r="AB370">
        <v>6241.8933234134602</v>
      </c>
      <c r="AC370">
        <v>5920.8866924788717</v>
      </c>
      <c r="AD370">
        <v>6360.0134848751586</v>
      </c>
      <c r="AE370">
        <v>6332.3525796422618</v>
      </c>
      <c r="AF370">
        <v>6074.2192798567357</v>
      </c>
      <c r="AG370">
        <v>6497.0498265843389</v>
      </c>
      <c r="AH370">
        <v>6426.2056048842032</v>
      </c>
      <c r="AI370">
        <v>6228.0436840203611</v>
      </c>
      <c r="AJ370">
        <v>6628.536894922966</v>
      </c>
      <c r="AK370">
        <v>6523.8403902020682</v>
      </c>
      <c r="AL370">
        <v>6381.4723254678829</v>
      </c>
      <c r="AM370">
        <v>6755.0581376664477</v>
      </c>
      <c r="AN370">
        <v>6625.2902699487404</v>
      </c>
      <c r="AO370">
        <v>6534.0429259831726</v>
      </c>
      <c r="AP370">
        <v>6877.4784557038038</v>
      </c>
      <c r="AQ370">
        <v>6730.5244656080185</v>
      </c>
      <c r="AS370">
        <f t="shared" si="17"/>
        <v>1</v>
      </c>
      <c r="AT370">
        <f t="shared" si="19"/>
        <v>3.1485904263713227E-2</v>
      </c>
      <c r="AU370">
        <f t="shared" si="19"/>
        <v>2.4807027250940084E-2</v>
      </c>
      <c r="AV370">
        <f t="shared" si="19"/>
        <v>0.16715920125629546</v>
      </c>
      <c r="AW370">
        <f t="shared" si="19"/>
        <v>0.22988565504580127</v>
      </c>
      <c r="AX370">
        <f t="shared" si="20"/>
        <v>3.5007197751750985E-2</v>
      </c>
      <c r="AY370">
        <f t="shared" si="20"/>
        <v>0.20593051240646432</v>
      </c>
      <c r="AZ370">
        <f t="shared" si="20"/>
        <v>0.36467442395713068</v>
      </c>
      <c r="BA370">
        <f t="shared" si="20"/>
        <v>0.11739700953034382</v>
      </c>
    </row>
    <row r="371" spans="1:53" x14ac:dyDescent="0.25">
      <c r="A371" t="s">
        <v>1</v>
      </c>
      <c r="B371" t="s">
        <v>1</v>
      </c>
      <c r="C371" t="s">
        <v>1298</v>
      </c>
      <c r="D371">
        <v>4902</v>
      </c>
      <c r="E371">
        <v>5831</v>
      </c>
      <c r="F371">
        <v>7236</v>
      </c>
      <c r="G371">
        <v>5148</v>
      </c>
      <c r="H371">
        <v>4845</v>
      </c>
      <c r="I371">
        <v>4116</v>
      </c>
      <c r="J371">
        <v>4121</v>
      </c>
      <c r="K371">
        <v>4531</v>
      </c>
      <c r="AS371">
        <f t="shared" si="17"/>
        <v>0</v>
      </c>
      <c r="AT371">
        <f t="shared" si="19"/>
        <v>0</v>
      </c>
      <c r="AU371">
        <f t="shared" si="19"/>
        <v>0</v>
      </c>
      <c r="AV371">
        <f t="shared" si="19"/>
        <v>0</v>
      </c>
      <c r="AW371">
        <f t="shared" si="19"/>
        <v>0</v>
      </c>
      <c r="AX371">
        <f t="shared" si="20"/>
        <v>0</v>
      </c>
      <c r="AY371">
        <f t="shared" si="20"/>
        <v>0</v>
      </c>
      <c r="AZ371">
        <f t="shared" si="20"/>
        <v>0</v>
      </c>
      <c r="BA371">
        <f t="shared" si="20"/>
        <v>0</v>
      </c>
    </row>
    <row r="372" spans="1:53" x14ac:dyDescent="0.25">
      <c r="A372" t="s">
        <v>1389</v>
      </c>
      <c r="B372" t="s">
        <v>204</v>
      </c>
      <c r="C372" t="s">
        <v>1297</v>
      </c>
      <c r="D372">
        <v>4302.171132413604</v>
      </c>
      <c r="E372">
        <v>3174.4470860472966</v>
      </c>
      <c r="F372">
        <v>5485.6318749177581</v>
      </c>
      <c r="G372">
        <v>4226.7742669996514</v>
      </c>
      <c r="H372">
        <v>4649.274281726277</v>
      </c>
      <c r="I372">
        <v>6268.2865157478991</v>
      </c>
      <c r="J372">
        <v>4470.4200332032706</v>
      </c>
      <c r="K372">
        <v>4724.4904313022344</v>
      </c>
      <c r="L372">
        <v>6037.1593774079101</v>
      </c>
      <c r="M372">
        <v>4545.4390376628962</v>
      </c>
      <c r="N372">
        <v>5081.5400726015159</v>
      </c>
      <c r="O372">
        <v>6134.3432456735791</v>
      </c>
      <c r="P372">
        <v>4685.6183096276036</v>
      </c>
      <c r="Q372">
        <v>5322.7586139248442</v>
      </c>
      <c r="R372">
        <v>6156.5623579450748</v>
      </c>
      <c r="S372">
        <v>4837.4164721848583</v>
      </c>
      <c r="T372">
        <v>5587.0025762540317</v>
      </c>
      <c r="U372">
        <v>6204.8328011910689</v>
      </c>
      <c r="V372">
        <v>4998.7450251909459</v>
      </c>
      <c r="W372">
        <v>5818.0937234482099</v>
      </c>
      <c r="X372">
        <v>6245.511908089833</v>
      </c>
      <c r="Y372">
        <v>5172.3554181346863</v>
      </c>
      <c r="Z372">
        <v>6036.6297312780389</v>
      </c>
      <c r="AA372">
        <v>6292.9880077752077</v>
      </c>
      <c r="AB372">
        <v>5354.3472068214487</v>
      </c>
      <c r="AC372">
        <v>6236.7406541422151</v>
      </c>
      <c r="AD372">
        <v>6345.2640563423793</v>
      </c>
      <c r="AE372">
        <v>5543.1805447508923</v>
      </c>
      <c r="AF372">
        <v>6422.0849804187164</v>
      </c>
      <c r="AG372">
        <v>6404.7010904876624</v>
      </c>
      <c r="AH372">
        <v>5736.4072005935559</v>
      </c>
      <c r="AI372">
        <v>6593.4106796654014</v>
      </c>
      <c r="AJ372">
        <v>6471.787913544953</v>
      </c>
      <c r="AK372">
        <v>5932.3273002469214</v>
      </c>
      <c r="AL372">
        <v>6752.5572907058904</v>
      </c>
      <c r="AM372">
        <v>6547.1209910761027</v>
      </c>
      <c r="AN372">
        <v>6129.2562291200047</v>
      </c>
      <c r="AO372">
        <v>6901.0196934961496</v>
      </c>
      <c r="AP372">
        <v>6630.8869579529674</v>
      </c>
      <c r="AQ372">
        <v>6325.8154185871063</v>
      </c>
      <c r="AS372">
        <f t="shared" si="17"/>
        <v>1</v>
      </c>
      <c r="AT372">
        <f t="shared" si="19"/>
        <v>0.19735613201238733</v>
      </c>
      <c r="AU372">
        <f t="shared" si="19"/>
        <v>0.38894185061649733</v>
      </c>
      <c r="AV372">
        <f t="shared" si="19"/>
        <v>9.2984147665714612E-2</v>
      </c>
      <c r="AW372">
        <f t="shared" si="19"/>
        <v>0.17894827758359533</v>
      </c>
      <c r="AX372">
        <f t="shared" si="20"/>
        <v>2.182321024063183E-2</v>
      </c>
      <c r="AY372">
        <f t="shared" si="20"/>
        <v>0.31438173951518111</v>
      </c>
      <c r="AZ372">
        <f t="shared" si="20"/>
        <v>2.0289276089574759E-2</v>
      </c>
      <c r="BA372">
        <f t="shared" si="20"/>
        <v>8.8815731667842956E-2</v>
      </c>
    </row>
    <row r="373" spans="1:53" x14ac:dyDescent="0.25">
      <c r="A373" t="s">
        <v>1</v>
      </c>
      <c r="B373" t="s">
        <v>1</v>
      </c>
      <c r="C373" t="s">
        <v>1298</v>
      </c>
      <c r="D373">
        <v>5360</v>
      </c>
      <c r="E373">
        <v>5195</v>
      </c>
      <c r="F373">
        <v>6048</v>
      </c>
      <c r="G373">
        <v>5148</v>
      </c>
      <c r="H373">
        <v>4753</v>
      </c>
      <c r="I373">
        <v>4769</v>
      </c>
      <c r="J373">
        <v>4563</v>
      </c>
      <c r="K373">
        <v>5185</v>
      </c>
      <c r="AS373">
        <f t="shared" si="17"/>
        <v>0</v>
      </c>
      <c r="AT373">
        <f t="shared" si="19"/>
        <v>0</v>
      </c>
      <c r="AU373">
        <f t="shared" si="19"/>
        <v>0</v>
      </c>
      <c r="AV373">
        <f t="shared" si="19"/>
        <v>0</v>
      </c>
      <c r="AW373">
        <f t="shared" si="19"/>
        <v>0</v>
      </c>
      <c r="AX373">
        <f t="shared" si="20"/>
        <v>0</v>
      </c>
      <c r="AY373">
        <f t="shared" si="20"/>
        <v>0</v>
      </c>
      <c r="AZ373">
        <f t="shared" si="20"/>
        <v>0</v>
      </c>
      <c r="BA373">
        <f t="shared" si="20"/>
        <v>0</v>
      </c>
    </row>
    <row r="374" spans="1:53" x14ac:dyDescent="0.25">
      <c r="A374" t="s">
        <v>1390</v>
      </c>
      <c r="B374" t="s">
        <v>203</v>
      </c>
      <c r="C374" t="s">
        <v>1297</v>
      </c>
      <c r="D374">
        <v>3122.0589141644305</v>
      </c>
      <c r="E374">
        <v>3480.1707890249036</v>
      </c>
      <c r="F374">
        <v>3625.0724353473729</v>
      </c>
      <c r="G374">
        <v>3688.7238652594901</v>
      </c>
      <c r="H374">
        <v>3408.1670340098181</v>
      </c>
      <c r="I374">
        <v>3256.4647349548864</v>
      </c>
      <c r="J374">
        <v>3417.5965194537143</v>
      </c>
      <c r="K374">
        <v>3444.4560699220524</v>
      </c>
      <c r="L374">
        <v>3439.3706269907261</v>
      </c>
      <c r="M374">
        <v>3579.9056202267725</v>
      </c>
      <c r="N374">
        <v>3532.8366206974588</v>
      </c>
      <c r="O374">
        <v>3498.227232796452</v>
      </c>
      <c r="P374">
        <v>3638.944421743774</v>
      </c>
      <c r="Q374">
        <v>3604.3779781616759</v>
      </c>
      <c r="R374">
        <v>3594.2177800122549</v>
      </c>
      <c r="S374">
        <v>3720.2892181564266</v>
      </c>
      <c r="T374">
        <v>3672.5036220256643</v>
      </c>
      <c r="U374">
        <v>3675.4523883564034</v>
      </c>
      <c r="V374">
        <v>3791.9991620061205</v>
      </c>
      <c r="W374">
        <v>3744.4173767199991</v>
      </c>
      <c r="X374">
        <v>3761.8971269268932</v>
      </c>
      <c r="Y374">
        <v>3865.3625070204544</v>
      </c>
      <c r="Z374">
        <v>3816.5020565029963</v>
      </c>
      <c r="AA374">
        <v>3845.2085228325063</v>
      </c>
      <c r="AB374">
        <v>3936.7411361666827</v>
      </c>
      <c r="AC374">
        <v>3889.6005384881146</v>
      </c>
      <c r="AD374">
        <v>3927.8831051264378</v>
      </c>
      <c r="AE374">
        <v>4007.5798477767671</v>
      </c>
      <c r="AF374">
        <v>3963.1891661981017</v>
      </c>
      <c r="AG374">
        <v>4009.1412508224007</v>
      </c>
      <c r="AH374">
        <v>4077.7800410552736</v>
      </c>
      <c r="AI374">
        <v>4037.3859077718976</v>
      </c>
      <c r="AJ374">
        <v>4089.3261511343803</v>
      </c>
      <c r="AK374">
        <v>4147.6380267215363</v>
      </c>
      <c r="AL374">
        <v>4112.0490892968492</v>
      </c>
      <c r="AM374">
        <v>4168.4071457660366</v>
      </c>
      <c r="AN374">
        <v>4217.2941655393524</v>
      </c>
      <c r="AO374">
        <v>4187.1284098235901</v>
      </c>
      <c r="AP374">
        <v>4246.4846779168638</v>
      </c>
      <c r="AQ374">
        <v>4286.8962186995259</v>
      </c>
      <c r="AS374">
        <f t="shared" si="17"/>
        <v>1</v>
      </c>
      <c r="AT374">
        <f t="shared" si="19"/>
        <v>3.9366487949406004E-2</v>
      </c>
      <c r="AU374">
        <f t="shared" si="19"/>
        <v>5.0969728345043874E-3</v>
      </c>
      <c r="AV374">
        <f t="shared" si="19"/>
        <v>1.0614004836178692E-2</v>
      </c>
      <c r="AW374">
        <f t="shared" si="19"/>
        <v>0.11644184783882872</v>
      </c>
      <c r="AX374">
        <f t="shared" si="20"/>
        <v>4.9855858932306041E-2</v>
      </c>
      <c r="AY374">
        <f t="shared" si="20"/>
        <v>0.15806000531823838</v>
      </c>
      <c r="AZ374">
        <f t="shared" si="20"/>
        <v>0.10173969034613606</v>
      </c>
      <c r="BA374">
        <f t="shared" si="20"/>
        <v>1.9371432353374463E-2</v>
      </c>
    </row>
    <row r="375" spans="1:53" x14ac:dyDescent="0.25">
      <c r="A375" t="s">
        <v>1</v>
      </c>
      <c r="B375" t="s">
        <v>1</v>
      </c>
      <c r="C375" t="s">
        <v>1298</v>
      </c>
      <c r="D375">
        <v>3250</v>
      </c>
      <c r="E375">
        <v>3498</v>
      </c>
      <c r="F375">
        <v>3587</v>
      </c>
      <c r="G375">
        <v>3304</v>
      </c>
      <c r="H375">
        <v>3587</v>
      </c>
      <c r="I375">
        <v>2812</v>
      </c>
      <c r="J375">
        <v>3102</v>
      </c>
      <c r="K375">
        <v>3379</v>
      </c>
      <c r="AS375">
        <f t="shared" si="17"/>
        <v>0</v>
      </c>
      <c r="AT375">
        <f t="shared" si="19"/>
        <v>0</v>
      </c>
      <c r="AU375">
        <f t="shared" si="19"/>
        <v>0</v>
      </c>
      <c r="AV375">
        <f t="shared" si="19"/>
        <v>0</v>
      </c>
      <c r="AW375">
        <f t="shared" si="19"/>
        <v>0</v>
      </c>
      <c r="AX375">
        <f t="shared" si="20"/>
        <v>0</v>
      </c>
      <c r="AY375">
        <f t="shared" si="20"/>
        <v>0</v>
      </c>
      <c r="AZ375">
        <f t="shared" si="20"/>
        <v>0</v>
      </c>
      <c r="BA375">
        <f t="shared" si="20"/>
        <v>0</v>
      </c>
    </row>
    <row r="376" spans="1:53" x14ac:dyDescent="0.25">
      <c r="A376" t="s">
        <v>1390</v>
      </c>
      <c r="B376" t="s">
        <v>204</v>
      </c>
      <c r="C376" t="s">
        <v>1297</v>
      </c>
      <c r="D376">
        <v>3511.9517208682837</v>
      </c>
      <c r="E376">
        <v>3290.6415246768056</v>
      </c>
      <c r="F376">
        <v>3824.3539891856435</v>
      </c>
      <c r="G376">
        <v>3590.4877167085269</v>
      </c>
      <c r="H376">
        <v>3686.1100208988246</v>
      </c>
      <c r="I376">
        <v>4014.6433227954622</v>
      </c>
      <c r="J376">
        <v>3653.2509487363973</v>
      </c>
      <c r="K376">
        <v>3770.7716233784731</v>
      </c>
      <c r="L376">
        <v>4002.9387112715731</v>
      </c>
      <c r="M376">
        <v>3701.8226515191263</v>
      </c>
      <c r="N376">
        <v>3869.0025337371058</v>
      </c>
      <c r="O376">
        <v>4041.8838071406926</v>
      </c>
      <c r="P376">
        <v>3767.9276096292033</v>
      </c>
      <c r="Q376">
        <v>3948.6281173248844</v>
      </c>
      <c r="R376">
        <v>4076.56135650851</v>
      </c>
      <c r="S376">
        <v>3834.5009544789477</v>
      </c>
      <c r="T376">
        <v>4027.7833732959089</v>
      </c>
      <c r="U376">
        <v>4115.5410773928552</v>
      </c>
      <c r="V376">
        <v>3901.694046049191</v>
      </c>
      <c r="W376">
        <v>4101.5619866667012</v>
      </c>
      <c r="X376">
        <v>4154.5260478992659</v>
      </c>
      <c r="Y376">
        <v>3970.506343632007</v>
      </c>
      <c r="Z376">
        <v>4172.559541808434</v>
      </c>
      <c r="AA376">
        <v>4195.0073830018664</v>
      </c>
      <c r="AB376">
        <v>4040.3373146247286</v>
      </c>
      <c r="AC376">
        <v>4239.9925371573963</v>
      </c>
      <c r="AD376">
        <v>4236.7263168600139</v>
      </c>
      <c r="AE376">
        <v>4110.8489864038947</v>
      </c>
      <c r="AF376">
        <v>4304.4239946935613</v>
      </c>
      <c r="AG376">
        <v>4280.019854178503</v>
      </c>
      <c r="AH376">
        <v>4181.6310467963667</v>
      </c>
      <c r="AI376">
        <v>4366.1272946403506</v>
      </c>
      <c r="AJ376">
        <v>4324.9713891335441</v>
      </c>
      <c r="AK376">
        <v>4252.3864510214471</v>
      </c>
      <c r="AL376">
        <v>4425.5056507374393</v>
      </c>
      <c r="AM376">
        <v>4371.6457920381063</v>
      </c>
      <c r="AN376">
        <v>4322.8406795544279</v>
      </c>
      <c r="AO376">
        <v>4482.9072888017863</v>
      </c>
      <c r="AP376">
        <v>4420.0376507160709</v>
      </c>
      <c r="AQ376">
        <v>4392.7747350673708</v>
      </c>
      <c r="AS376">
        <f t="shared" si="17"/>
        <v>1</v>
      </c>
      <c r="AT376">
        <f t="shared" si="19"/>
        <v>0.18767389951582136</v>
      </c>
      <c r="AU376">
        <f t="shared" si="19"/>
        <v>4.1628088729952495E-3</v>
      </c>
      <c r="AV376">
        <f t="shared" si="19"/>
        <v>9.1736793943946182E-2</v>
      </c>
      <c r="AW376">
        <f t="shared" si="19"/>
        <v>0.21752720132537373</v>
      </c>
      <c r="AX376">
        <f t="shared" si="20"/>
        <v>0.17205406069914941</v>
      </c>
      <c r="AY376">
        <f t="shared" si="20"/>
        <v>0.26885060771032299</v>
      </c>
      <c r="AZ376">
        <f t="shared" si="20"/>
        <v>0.15353676941471339</v>
      </c>
      <c r="BA376">
        <f t="shared" si="20"/>
        <v>0.10385586164475202</v>
      </c>
    </row>
    <row r="377" spans="1:53" x14ac:dyDescent="0.25">
      <c r="A377" t="s">
        <v>1</v>
      </c>
      <c r="B377" t="s">
        <v>1</v>
      </c>
      <c r="C377" t="s">
        <v>1298</v>
      </c>
      <c r="D377">
        <v>2957</v>
      </c>
      <c r="E377">
        <v>3277</v>
      </c>
      <c r="F377">
        <v>3503</v>
      </c>
      <c r="G377">
        <v>2949</v>
      </c>
      <c r="H377">
        <v>3145</v>
      </c>
      <c r="I377">
        <v>3164</v>
      </c>
      <c r="J377">
        <v>3167</v>
      </c>
      <c r="K377">
        <v>3416</v>
      </c>
      <c r="AS377">
        <f t="shared" si="17"/>
        <v>0</v>
      </c>
      <c r="AT377">
        <f t="shared" si="19"/>
        <v>0</v>
      </c>
      <c r="AU377">
        <f t="shared" si="19"/>
        <v>0</v>
      </c>
      <c r="AV377">
        <f t="shared" si="19"/>
        <v>0</v>
      </c>
      <c r="AW377">
        <f t="shared" si="19"/>
        <v>0</v>
      </c>
      <c r="AX377">
        <f t="shared" si="20"/>
        <v>0</v>
      </c>
      <c r="AY377">
        <f t="shared" si="20"/>
        <v>0</v>
      </c>
      <c r="AZ377">
        <f t="shared" si="20"/>
        <v>0</v>
      </c>
      <c r="BA377">
        <f t="shared" si="20"/>
        <v>0</v>
      </c>
    </row>
    <row r="378" spans="1:53" x14ac:dyDescent="0.25">
      <c r="A378" t="s">
        <v>1391</v>
      </c>
      <c r="B378" t="s">
        <v>203</v>
      </c>
      <c r="C378" t="s">
        <v>1297</v>
      </c>
      <c r="D378">
        <v>4053.845943301355</v>
      </c>
      <c r="E378">
        <v>4543.4667019197022</v>
      </c>
      <c r="F378">
        <v>4302.5952152666578</v>
      </c>
      <c r="G378">
        <v>4660.1414507123391</v>
      </c>
      <c r="H378">
        <v>3466.0352156606386</v>
      </c>
      <c r="I378">
        <v>3370.7758707556036</v>
      </c>
      <c r="J378">
        <v>4208.0158078388031</v>
      </c>
      <c r="K378">
        <v>3598.1958557849057</v>
      </c>
      <c r="L378">
        <v>3830.3089554119974</v>
      </c>
      <c r="M378">
        <v>4360.7093081696185</v>
      </c>
      <c r="N378">
        <v>3632.159007301213</v>
      </c>
      <c r="O378">
        <v>3909.8868039354725</v>
      </c>
      <c r="P378">
        <v>4364.361361003309</v>
      </c>
      <c r="Q378">
        <v>3739.0642049062772</v>
      </c>
      <c r="R378">
        <v>4076.5879420299875</v>
      </c>
      <c r="S378">
        <v>4406.0526801521555</v>
      </c>
      <c r="T378">
        <v>3822.606404418153</v>
      </c>
      <c r="U378">
        <v>4198.5496631433634</v>
      </c>
      <c r="V378">
        <v>4442.3789282445014</v>
      </c>
      <c r="W378">
        <v>3924.0173403837425</v>
      </c>
      <c r="X378">
        <v>4325.165745687842</v>
      </c>
      <c r="Y378">
        <v>4482.8040127658996</v>
      </c>
      <c r="Z378">
        <v>4024.7559917255339</v>
      </c>
      <c r="AA378">
        <v>4439.1598226035621</v>
      </c>
      <c r="AB378">
        <v>4524.2770876318364</v>
      </c>
      <c r="AC378">
        <v>4129.9714677795364</v>
      </c>
      <c r="AD378">
        <v>4546.692029717995</v>
      </c>
      <c r="AE378">
        <v>4568.4365745080349</v>
      </c>
      <c r="AF378">
        <v>4236.7660251477082</v>
      </c>
      <c r="AG378">
        <v>4646.7238796075544</v>
      </c>
      <c r="AH378">
        <v>4615.6918958252299</v>
      </c>
      <c r="AI378">
        <v>4345.0553387574655</v>
      </c>
      <c r="AJ378">
        <v>4740.5966384553067</v>
      </c>
      <c r="AK378">
        <v>4666.4202643409708</v>
      </c>
      <c r="AL378">
        <v>4453.8197844366223</v>
      </c>
      <c r="AM378">
        <v>4828.9106511889568</v>
      </c>
      <c r="AN378">
        <v>4720.8283387627152</v>
      </c>
      <c r="AO378">
        <v>4562.4914106154174</v>
      </c>
      <c r="AP378">
        <v>4912.492972934615</v>
      </c>
      <c r="AQ378">
        <v>4778.9803223506287</v>
      </c>
      <c r="AS378">
        <f t="shared" si="17"/>
        <v>1</v>
      </c>
      <c r="AT378">
        <f t="shared" si="19"/>
        <v>8.6239534646665339E-2</v>
      </c>
      <c r="AU378">
        <f t="shared" si="19"/>
        <v>2.0879360211076836E-3</v>
      </c>
      <c r="AV378">
        <f t="shared" si="19"/>
        <v>0.13758364095677333</v>
      </c>
      <c r="AW378">
        <f t="shared" si="19"/>
        <v>0.24903281981032932</v>
      </c>
      <c r="AX378">
        <f t="shared" si="20"/>
        <v>3.4261572677448116E-2</v>
      </c>
      <c r="AY378">
        <f t="shared" si="20"/>
        <v>0.12333527418579882</v>
      </c>
      <c r="AZ378">
        <f t="shared" si="20"/>
        <v>0.1790461775956298</v>
      </c>
      <c r="BA378">
        <f t="shared" si="20"/>
        <v>2.0185952873520208E-2</v>
      </c>
    </row>
    <row r="379" spans="1:53" x14ac:dyDescent="0.25">
      <c r="A379" t="s">
        <v>1</v>
      </c>
      <c r="B379" t="s">
        <v>1</v>
      </c>
      <c r="C379" t="s">
        <v>1298</v>
      </c>
      <c r="D379">
        <v>3732</v>
      </c>
      <c r="E379">
        <v>4534</v>
      </c>
      <c r="F379">
        <v>4989</v>
      </c>
      <c r="G379">
        <v>3731</v>
      </c>
      <c r="H379">
        <v>3589</v>
      </c>
      <c r="I379">
        <v>3845</v>
      </c>
      <c r="J379">
        <v>3569</v>
      </c>
      <c r="K379">
        <v>3527</v>
      </c>
      <c r="AS379">
        <f t="shared" si="17"/>
        <v>0</v>
      </c>
      <c r="AT379">
        <f t="shared" si="19"/>
        <v>0</v>
      </c>
      <c r="AU379">
        <f t="shared" si="19"/>
        <v>0</v>
      </c>
      <c r="AV379">
        <f t="shared" si="19"/>
        <v>0</v>
      </c>
      <c r="AW379">
        <f t="shared" si="19"/>
        <v>0</v>
      </c>
      <c r="AX379">
        <f t="shared" si="20"/>
        <v>0</v>
      </c>
      <c r="AY379">
        <f t="shared" si="20"/>
        <v>0</v>
      </c>
      <c r="AZ379">
        <f t="shared" si="20"/>
        <v>0</v>
      </c>
      <c r="BA379">
        <f t="shared" si="20"/>
        <v>0</v>
      </c>
    </row>
    <row r="380" spans="1:53" x14ac:dyDescent="0.25">
      <c r="A380" t="s">
        <v>1391</v>
      </c>
      <c r="B380" t="s">
        <v>204</v>
      </c>
      <c r="C380" t="s">
        <v>1297</v>
      </c>
      <c r="D380">
        <v>2875.7196573767142</v>
      </c>
      <c r="E380">
        <v>2088.6468197047925</v>
      </c>
      <c r="F380">
        <v>4677.888500685247</v>
      </c>
      <c r="G380">
        <v>3020.8267486839814</v>
      </c>
      <c r="H380">
        <v>3440.2613834424519</v>
      </c>
      <c r="I380">
        <v>5272.3535147575358</v>
      </c>
      <c r="J380">
        <v>3162.4223033039407</v>
      </c>
      <c r="K380">
        <v>3486.453894828277</v>
      </c>
      <c r="L380">
        <v>5027.9645141360888</v>
      </c>
      <c r="M380">
        <v>3210.9286602308111</v>
      </c>
      <c r="N380">
        <v>3823.3043577996295</v>
      </c>
      <c r="O380">
        <v>5054.7640183781587</v>
      </c>
      <c r="P380">
        <v>3296.2764079383633</v>
      </c>
      <c r="Q380">
        <v>4046.5441905437137</v>
      </c>
      <c r="R380">
        <v>5015.5184253861407</v>
      </c>
      <c r="S380">
        <v>3405.8654242103021</v>
      </c>
      <c r="T380">
        <v>4288.0112568222357</v>
      </c>
      <c r="U380">
        <v>4997.5288571208102</v>
      </c>
      <c r="V380">
        <v>3527.4546709146935</v>
      </c>
      <c r="W380">
        <v>4494.1035433403113</v>
      </c>
      <c r="X380">
        <v>4975.0010737984849</v>
      </c>
      <c r="Y380">
        <v>3665.0861386617835</v>
      </c>
      <c r="Z380">
        <v>4684.0803786794177</v>
      </c>
      <c r="AA380">
        <v>4960.290906625165</v>
      </c>
      <c r="AB380">
        <v>3813.1323646961519</v>
      </c>
      <c r="AC380">
        <v>4852.9056476917576</v>
      </c>
      <c r="AD380">
        <v>4952.3541922065397</v>
      </c>
      <c r="AE380">
        <v>3969.7436664334946</v>
      </c>
      <c r="AF380">
        <v>5004.2799915562082</v>
      </c>
      <c r="AG380">
        <v>4953.3949091826744</v>
      </c>
      <c r="AH380">
        <v>4131.9143445720601</v>
      </c>
      <c r="AI380">
        <v>5139.2702937772992</v>
      </c>
      <c r="AJ380">
        <v>4964.0572514572214</v>
      </c>
      <c r="AK380">
        <v>4297.5407385571598</v>
      </c>
      <c r="AL380">
        <v>5259.9497245803559</v>
      </c>
      <c r="AM380">
        <v>4984.9388883180472</v>
      </c>
      <c r="AN380">
        <v>4464.5632242118882</v>
      </c>
      <c r="AO380">
        <v>5368.0971162251481</v>
      </c>
      <c r="AP380">
        <v>5016.2207991580708</v>
      </c>
      <c r="AQ380">
        <v>4631.2868479533463</v>
      </c>
      <c r="AS380">
        <f t="shared" si="17"/>
        <v>1</v>
      </c>
      <c r="AT380">
        <f t="shared" si="19"/>
        <v>0.27944884555832772</v>
      </c>
      <c r="AU380">
        <f t="shared" si="19"/>
        <v>0.47481850145718063</v>
      </c>
      <c r="AV380">
        <f t="shared" si="19"/>
        <v>7.0187139597446491E-2</v>
      </c>
      <c r="AW380">
        <f t="shared" si="19"/>
        <v>0.27208994007614906</v>
      </c>
      <c r="AX380">
        <f t="shared" si="20"/>
        <v>3.0944376218894787E-2</v>
      </c>
      <c r="AY380">
        <f t="shared" si="20"/>
        <v>0.55940654089249797</v>
      </c>
      <c r="AZ380">
        <f t="shared" si="20"/>
        <v>1.2976809206011075E-2</v>
      </c>
      <c r="BA380">
        <f t="shared" si="20"/>
        <v>1.7623585565433308E-2</v>
      </c>
    </row>
    <row r="381" spans="1:53" x14ac:dyDescent="0.25">
      <c r="A381" t="s">
        <v>1</v>
      </c>
      <c r="B381" t="s">
        <v>1</v>
      </c>
      <c r="C381" t="s">
        <v>1298</v>
      </c>
      <c r="D381">
        <v>3991</v>
      </c>
      <c r="E381">
        <v>3977</v>
      </c>
      <c r="F381">
        <v>5031</v>
      </c>
      <c r="G381">
        <v>4150</v>
      </c>
      <c r="H381">
        <v>3337</v>
      </c>
      <c r="I381">
        <v>3381</v>
      </c>
      <c r="J381">
        <v>3204</v>
      </c>
      <c r="K381">
        <v>3549</v>
      </c>
      <c r="AS381">
        <f t="shared" si="17"/>
        <v>0</v>
      </c>
      <c r="AT381">
        <f t="shared" si="19"/>
        <v>0</v>
      </c>
      <c r="AU381">
        <f t="shared" si="19"/>
        <v>0</v>
      </c>
      <c r="AV381">
        <f t="shared" si="19"/>
        <v>0</v>
      </c>
      <c r="AW381">
        <f t="shared" si="19"/>
        <v>0</v>
      </c>
      <c r="AX381">
        <f t="shared" si="20"/>
        <v>0</v>
      </c>
      <c r="AY381">
        <f t="shared" si="20"/>
        <v>0</v>
      </c>
      <c r="AZ381">
        <f t="shared" si="20"/>
        <v>0</v>
      </c>
      <c r="BA381">
        <f t="shared" si="20"/>
        <v>0</v>
      </c>
    </row>
    <row r="382" spans="1:53" x14ac:dyDescent="0.25">
      <c r="A382" t="s">
        <v>1392</v>
      </c>
      <c r="B382" t="s">
        <v>203</v>
      </c>
      <c r="C382" t="s">
        <v>1297</v>
      </c>
      <c r="D382">
        <v>6266.0668368584775</v>
      </c>
      <c r="E382">
        <v>6681.5891662555632</v>
      </c>
      <c r="F382">
        <v>6959.135756651699</v>
      </c>
      <c r="G382">
        <v>7181.6809905610553</v>
      </c>
      <c r="H382">
        <v>6457.447336047102</v>
      </c>
      <c r="I382">
        <v>6427.4348264072014</v>
      </c>
      <c r="J382">
        <v>6893.9747911167797</v>
      </c>
      <c r="K382">
        <v>6691.571603344828</v>
      </c>
      <c r="L382">
        <v>6828.5747829023258</v>
      </c>
      <c r="M382">
        <v>7127.8927335295411</v>
      </c>
      <c r="N382">
        <v>6808.8619550410021</v>
      </c>
      <c r="O382">
        <v>6930.5027738109366</v>
      </c>
      <c r="P382">
        <v>7217.3040301030223</v>
      </c>
      <c r="Q382">
        <v>6954.7564383043828</v>
      </c>
      <c r="R382">
        <v>7113.7157977044808</v>
      </c>
      <c r="S382">
        <v>7337.3073874393476</v>
      </c>
      <c r="T382">
        <v>7080.417072912508</v>
      </c>
      <c r="U382">
        <v>7262.7952098128289</v>
      </c>
      <c r="V382">
        <v>7446.1458887597801</v>
      </c>
      <c r="W382">
        <v>7217.8677019959032</v>
      </c>
      <c r="X382">
        <v>7418.8075174017295</v>
      </c>
      <c r="Y382">
        <v>7557.6948372477927</v>
      </c>
      <c r="Z382">
        <v>7354.3925972234229</v>
      </c>
      <c r="AA382">
        <v>7566.7380205977024</v>
      </c>
      <c r="AB382">
        <v>7668.3399372048389</v>
      </c>
      <c r="AC382">
        <v>7493.4755332258637</v>
      </c>
      <c r="AD382">
        <v>7711.517207191795</v>
      </c>
      <c r="AE382">
        <v>7779.6670028857425</v>
      </c>
      <c r="AF382">
        <v>7633.1306852630041</v>
      </c>
      <c r="AG382">
        <v>7852.0108143930756</v>
      </c>
      <c r="AH382">
        <v>7891.7879019718448</v>
      </c>
      <c r="AI382">
        <v>7773.5521954960368</v>
      </c>
      <c r="AJ382">
        <v>7989.1308648882332</v>
      </c>
      <c r="AK382">
        <v>8005.0481806133448</v>
      </c>
      <c r="AL382">
        <v>7914.2167434473558</v>
      </c>
      <c r="AM382">
        <v>8123.121378360388</v>
      </c>
      <c r="AN382">
        <v>8119.6374515348143</v>
      </c>
      <c r="AO382">
        <v>8054.9027481992234</v>
      </c>
      <c r="AP382">
        <v>8254.427998224819</v>
      </c>
      <c r="AQ382">
        <v>8235.6817747484602</v>
      </c>
      <c r="AS382">
        <f t="shared" si="17"/>
        <v>1</v>
      </c>
      <c r="AT382">
        <f t="shared" si="19"/>
        <v>7.093946963911768E-2</v>
      </c>
      <c r="AU382">
        <f t="shared" si="19"/>
        <v>5.0234072030110433E-2</v>
      </c>
      <c r="AV382">
        <f t="shared" si="19"/>
        <v>6.3762726482986753E-2</v>
      </c>
      <c r="AW382">
        <f t="shared" si="19"/>
        <v>3.8265287055234243E-2</v>
      </c>
      <c r="AX382">
        <f t="shared" si="20"/>
        <v>2.7092136719102378E-3</v>
      </c>
      <c r="AY382">
        <f t="shared" si="20"/>
        <v>0.18303604388131811</v>
      </c>
      <c r="AZ382">
        <f t="shared" si="20"/>
        <v>0.27689846103292837</v>
      </c>
      <c r="BA382">
        <f t="shared" si="20"/>
        <v>0.14288157187785266</v>
      </c>
    </row>
    <row r="383" spans="1:53" x14ac:dyDescent="0.25">
      <c r="A383" t="s">
        <v>1</v>
      </c>
      <c r="B383" t="s">
        <v>1</v>
      </c>
      <c r="C383" t="s">
        <v>1298</v>
      </c>
      <c r="D383">
        <v>5851</v>
      </c>
      <c r="E383">
        <v>6362</v>
      </c>
      <c r="F383">
        <v>6542</v>
      </c>
      <c r="G383">
        <v>6917</v>
      </c>
      <c r="H383">
        <v>6440</v>
      </c>
      <c r="I383">
        <v>5433</v>
      </c>
      <c r="J383">
        <v>5399</v>
      </c>
      <c r="K383">
        <v>5855</v>
      </c>
      <c r="AS383">
        <f t="shared" si="17"/>
        <v>0</v>
      </c>
      <c r="AT383">
        <f t="shared" si="19"/>
        <v>0</v>
      </c>
      <c r="AU383">
        <f t="shared" si="19"/>
        <v>0</v>
      </c>
      <c r="AV383">
        <f t="shared" si="19"/>
        <v>0</v>
      </c>
      <c r="AW383">
        <f t="shared" si="19"/>
        <v>0</v>
      </c>
      <c r="AX383">
        <f t="shared" si="20"/>
        <v>0</v>
      </c>
      <c r="AY383">
        <f t="shared" si="20"/>
        <v>0</v>
      </c>
      <c r="AZ383">
        <f t="shared" si="20"/>
        <v>0</v>
      </c>
      <c r="BA383">
        <f t="shared" si="20"/>
        <v>0</v>
      </c>
    </row>
    <row r="384" spans="1:53" x14ac:dyDescent="0.25">
      <c r="A384" t="s">
        <v>1392</v>
      </c>
      <c r="B384" t="s">
        <v>204</v>
      </c>
      <c r="C384" t="s">
        <v>1297</v>
      </c>
      <c r="D384">
        <v>6495.5375204973634</v>
      </c>
      <c r="E384">
        <v>5466.8641081576689</v>
      </c>
      <c r="F384">
        <v>7126.4693491873077</v>
      </c>
      <c r="G384">
        <v>6095.6851324340696</v>
      </c>
      <c r="H384">
        <v>6224.1236652903463</v>
      </c>
      <c r="I384">
        <v>7538.8640928202994</v>
      </c>
      <c r="J384">
        <v>6208.3926590144983</v>
      </c>
      <c r="K384">
        <v>6318.6087174193353</v>
      </c>
      <c r="L384">
        <v>7436.2247350354664</v>
      </c>
      <c r="M384">
        <v>6293.0585738266955</v>
      </c>
      <c r="N384">
        <v>6624.8501699322951</v>
      </c>
      <c r="O384">
        <v>7540.6240918641442</v>
      </c>
      <c r="P384">
        <v>6421.3264854921945</v>
      </c>
      <c r="Q384">
        <v>6852.6700706371057</v>
      </c>
      <c r="R384">
        <v>7593.8699760390218</v>
      </c>
      <c r="S384">
        <v>6561.5948078292258</v>
      </c>
      <c r="T384">
        <v>7093.2338310298674</v>
      </c>
      <c r="U384">
        <v>7663.2186737119846</v>
      </c>
      <c r="V384">
        <v>6711.6064885825226</v>
      </c>
      <c r="W384">
        <v>7310.4356574341164</v>
      </c>
      <c r="X384">
        <v>7727.1979599210654</v>
      </c>
      <c r="Y384">
        <v>6871.8024891624718</v>
      </c>
      <c r="Z384">
        <v>7516.8374868262172</v>
      </c>
      <c r="AA384">
        <v>7794.9353287628692</v>
      </c>
      <c r="AB384">
        <v>7039.1928488791027</v>
      </c>
      <c r="AC384">
        <v>7708.8331911440519</v>
      </c>
      <c r="AD384">
        <v>7865.5920815292739</v>
      </c>
      <c r="AE384">
        <v>7212.5310865452693</v>
      </c>
      <c r="AF384">
        <v>7888.8786798144265</v>
      </c>
      <c r="AG384">
        <v>7940.9890121729977</v>
      </c>
      <c r="AH384">
        <v>7389.9585915660518</v>
      </c>
      <c r="AI384">
        <v>8057.60472952691</v>
      </c>
      <c r="AJ384">
        <v>8021.7121758715966</v>
      </c>
      <c r="AK384">
        <v>7570.1061259398875</v>
      </c>
      <c r="AL384">
        <v>8216.3581245606492</v>
      </c>
      <c r="AM384">
        <v>8108.354397102773</v>
      </c>
      <c r="AN384">
        <v>7751.6311136138356</v>
      </c>
      <c r="AO384">
        <v>8366.2874331362254</v>
      </c>
      <c r="AP384">
        <v>8201.1960546090777</v>
      </c>
      <c r="AQ384">
        <v>7933.4080899330147</v>
      </c>
      <c r="AS384">
        <f t="shared" si="17"/>
        <v>1</v>
      </c>
      <c r="AT384">
        <f t="shared" si="19"/>
        <v>3.123974340084068E-2</v>
      </c>
      <c r="AU384">
        <f t="shared" si="19"/>
        <v>9.4740170863111595E-2</v>
      </c>
      <c r="AV384">
        <f t="shared" si="19"/>
        <v>6.5634673993373305E-3</v>
      </c>
      <c r="AW384">
        <f t="shared" si="19"/>
        <v>7.7948096742690987E-2</v>
      </c>
      <c r="AX384">
        <f t="shared" si="20"/>
        <v>4.7479580156571277E-2</v>
      </c>
      <c r="AY384">
        <f t="shared" si="20"/>
        <v>0.18554239547417817</v>
      </c>
      <c r="AZ384">
        <f t="shared" si="20"/>
        <v>0.13003142683190716</v>
      </c>
      <c r="BA384">
        <f t="shared" si="20"/>
        <v>0.23676036747295659</v>
      </c>
    </row>
    <row r="385" spans="1:53" x14ac:dyDescent="0.25">
      <c r="A385" t="s">
        <v>1</v>
      </c>
      <c r="B385" t="s">
        <v>1</v>
      </c>
      <c r="C385" t="s">
        <v>1298</v>
      </c>
      <c r="D385">
        <v>6705</v>
      </c>
      <c r="E385">
        <v>6039</v>
      </c>
      <c r="F385">
        <v>7080</v>
      </c>
      <c r="G385">
        <v>6611</v>
      </c>
      <c r="H385">
        <v>5942</v>
      </c>
      <c r="I385">
        <v>6359</v>
      </c>
      <c r="J385">
        <v>5494</v>
      </c>
      <c r="K385">
        <v>5109</v>
      </c>
      <c r="AS385">
        <f t="shared" si="17"/>
        <v>0</v>
      </c>
      <c r="AT385">
        <f t="shared" si="19"/>
        <v>0</v>
      </c>
      <c r="AU385">
        <f t="shared" si="19"/>
        <v>0</v>
      </c>
      <c r="AV385">
        <f t="shared" si="19"/>
        <v>0</v>
      </c>
      <c r="AW385">
        <f t="shared" si="19"/>
        <v>0</v>
      </c>
      <c r="AX385">
        <f t="shared" si="20"/>
        <v>0</v>
      </c>
      <c r="AY385">
        <f t="shared" si="20"/>
        <v>0</v>
      </c>
      <c r="AZ385">
        <f t="shared" si="20"/>
        <v>0</v>
      </c>
      <c r="BA385">
        <f t="shared" si="20"/>
        <v>0</v>
      </c>
    </row>
    <row r="386" spans="1:53" x14ac:dyDescent="0.25">
      <c r="A386" t="s">
        <v>1393</v>
      </c>
      <c r="B386" t="s">
        <v>203</v>
      </c>
      <c r="C386" t="s">
        <v>1297</v>
      </c>
      <c r="D386">
        <v>23978.305390036876</v>
      </c>
      <c r="E386">
        <v>25407.48604059537</v>
      </c>
      <c r="F386">
        <v>28020.809108420337</v>
      </c>
      <c r="G386">
        <v>29063.950631979591</v>
      </c>
      <c r="H386">
        <v>24956.359962602222</v>
      </c>
      <c r="I386">
        <v>25679.520791045074</v>
      </c>
      <c r="J386">
        <v>27545.333378184609</v>
      </c>
      <c r="K386">
        <v>26072.862789618321</v>
      </c>
      <c r="L386">
        <v>27839.35647654421</v>
      </c>
      <c r="M386">
        <v>28961.381878356719</v>
      </c>
      <c r="N386">
        <v>27077.543989869646</v>
      </c>
      <c r="O386">
        <v>28645.822075991939</v>
      </c>
      <c r="P386">
        <v>29592.459256300011</v>
      </c>
      <c r="Q386">
        <v>28126.662556592004</v>
      </c>
      <c r="R386">
        <v>29809.846867840224</v>
      </c>
      <c r="S386">
        <v>30425.518365699656</v>
      </c>
      <c r="T386">
        <v>29111.513782964645</v>
      </c>
      <c r="U386">
        <v>30804.136686502392</v>
      </c>
      <c r="V386">
        <v>31203.541101275765</v>
      </c>
      <c r="W386">
        <v>30136.228311419796</v>
      </c>
      <c r="X386">
        <v>31823.941426382618</v>
      </c>
      <c r="Y386">
        <v>32008.538761804772</v>
      </c>
      <c r="Z386">
        <v>31152.293296725817</v>
      </c>
      <c r="AA386">
        <v>32798.601807784027</v>
      </c>
      <c r="AB386">
        <v>32814.720001042158</v>
      </c>
      <c r="AC386">
        <v>32171.595480640615</v>
      </c>
      <c r="AD386">
        <v>33753.644727473838</v>
      </c>
      <c r="AE386">
        <v>33631.322654353688</v>
      </c>
      <c r="AF386">
        <v>33186.14637158368</v>
      </c>
      <c r="AG386">
        <v>34684.961501465405</v>
      </c>
      <c r="AH386">
        <v>34457.340405415642</v>
      </c>
      <c r="AI386">
        <v>34196.577011898546</v>
      </c>
      <c r="AJ386">
        <v>35598.360380880717</v>
      </c>
      <c r="AK386">
        <v>35293.941777431006</v>
      </c>
      <c r="AL386">
        <v>35200.774405207063</v>
      </c>
      <c r="AM386">
        <v>36496.117811811986</v>
      </c>
      <c r="AN386">
        <v>36141.146515673507</v>
      </c>
      <c r="AO386">
        <v>36197.993438513484</v>
      </c>
      <c r="AP386">
        <v>37381.347787338025</v>
      </c>
      <c r="AQ386">
        <v>36998.800485938802</v>
      </c>
      <c r="AS386">
        <f t="shared" si="17"/>
        <v>1</v>
      </c>
      <c r="AT386">
        <f t="shared" si="19"/>
        <v>1.5951680960443415E-2</v>
      </c>
      <c r="AU386">
        <f t="shared" si="19"/>
        <v>2.3760781924230256E-3</v>
      </c>
      <c r="AV386">
        <f t="shared" si="19"/>
        <v>6.1233491456610167E-2</v>
      </c>
      <c r="AW386">
        <f t="shared" si="19"/>
        <v>0.24220842979781976</v>
      </c>
      <c r="AX386">
        <f t="shared" si="20"/>
        <v>4.4111788243754502E-2</v>
      </c>
      <c r="AY386">
        <f t="shared" si="20"/>
        <v>0.15423951775643086</v>
      </c>
      <c r="AZ386">
        <f t="shared" si="20"/>
        <v>0.24195560567133811</v>
      </c>
      <c r="BA386">
        <f t="shared" si="20"/>
        <v>9.6788776275379407E-2</v>
      </c>
    </row>
    <row r="387" spans="1:53" x14ac:dyDescent="0.25">
      <c r="A387" t="s">
        <v>1</v>
      </c>
      <c r="B387" t="s">
        <v>1</v>
      </c>
      <c r="C387" t="s">
        <v>1298</v>
      </c>
      <c r="D387">
        <v>24367</v>
      </c>
      <c r="E387">
        <v>25468</v>
      </c>
      <c r="F387">
        <v>26404</v>
      </c>
      <c r="G387">
        <v>23397</v>
      </c>
      <c r="H387">
        <v>23902</v>
      </c>
      <c r="I387">
        <v>22248</v>
      </c>
      <c r="J387">
        <v>22179</v>
      </c>
      <c r="K387">
        <v>23772</v>
      </c>
      <c r="AS387">
        <f t="shared" si="17"/>
        <v>0</v>
      </c>
      <c r="AT387">
        <f t="shared" si="19"/>
        <v>0</v>
      </c>
      <c r="AU387">
        <f t="shared" si="19"/>
        <v>0</v>
      </c>
      <c r="AV387">
        <f t="shared" si="19"/>
        <v>0</v>
      </c>
      <c r="AW387">
        <f t="shared" si="19"/>
        <v>0</v>
      </c>
      <c r="AX387">
        <f t="shared" si="20"/>
        <v>0</v>
      </c>
      <c r="AY387">
        <f t="shared" si="20"/>
        <v>0</v>
      </c>
      <c r="AZ387">
        <f t="shared" si="20"/>
        <v>0</v>
      </c>
      <c r="BA387">
        <f t="shared" si="20"/>
        <v>0</v>
      </c>
    </row>
    <row r="388" spans="1:53" x14ac:dyDescent="0.25">
      <c r="A388" t="s">
        <v>1393</v>
      </c>
      <c r="B388" t="s">
        <v>204</v>
      </c>
      <c r="C388" t="s">
        <v>1297</v>
      </c>
      <c r="D388">
        <v>27442.580902986138</v>
      </c>
      <c r="E388">
        <v>25147.143207015721</v>
      </c>
      <c r="F388">
        <v>30871.345881255467</v>
      </c>
      <c r="G388">
        <v>28774.173367930656</v>
      </c>
      <c r="H388">
        <v>27912.330328197801</v>
      </c>
      <c r="I388">
        <v>31827.276895631097</v>
      </c>
      <c r="J388">
        <v>28848.476156968776</v>
      </c>
      <c r="K388">
        <v>28699.889426467074</v>
      </c>
      <c r="L388">
        <v>32354.787652283027</v>
      </c>
      <c r="M388">
        <v>29700.428281101733</v>
      </c>
      <c r="N388">
        <v>30072.666546657463</v>
      </c>
      <c r="O388">
        <v>33114.724877890971</v>
      </c>
      <c r="P388">
        <v>30469.53030543225</v>
      </c>
      <c r="Q388">
        <v>31234.398236791021</v>
      </c>
      <c r="R388">
        <v>33840.760164140185</v>
      </c>
      <c r="S388">
        <v>31330.746811203342</v>
      </c>
      <c r="T388">
        <v>32413.904380491211</v>
      </c>
      <c r="U388">
        <v>34561.425718961211</v>
      </c>
      <c r="V388">
        <v>32197.76105132906</v>
      </c>
      <c r="W388">
        <v>33539.082040043315</v>
      </c>
      <c r="X388">
        <v>35272.877188619459</v>
      </c>
      <c r="Y388">
        <v>33099.652097845974</v>
      </c>
      <c r="Z388">
        <v>34632.821402487316</v>
      </c>
      <c r="AA388">
        <v>35979.59959582673</v>
      </c>
      <c r="AB388">
        <v>34020.027181594895</v>
      </c>
      <c r="AC388">
        <v>35687.271514077533</v>
      </c>
      <c r="AD388">
        <v>36686.386514330487</v>
      </c>
      <c r="AE388">
        <v>34958.606345810687</v>
      </c>
      <c r="AF388">
        <v>36707.022590367378</v>
      </c>
      <c r="AG388">
        <v>37397.314469555451</v>
      </c>
      <c r="AH388">
        <v>35910.193377802985</v>
      </c>
      <c r="AI388">
        <v>37693.96866377323</v>
      </c>
      <c r="AJ388">
        <v>38115.917894918239</v>
      </c>
      <c r="AK388">
        <v>36871.65696609937</v>
      </c>
      <c r="AL388">
        <v>38651.276147512799</v>
      </c>
      <c r="AM388">
        <v>38844.701031160279</v>
      </c>
      <c r="AN388">
        <v>37839.513700102514</v>
      </c>
      <c r="AO388">
        <v>39581.910224877152</v>
      </c>
      <c r="AP388">
        <v>39585.530036865021</v>
      </c>
      <c r="AQ388">
        <v>38810.802170046591</v>
      </c>
      <c r="AS388">
        <f t="shared" si="17"/>
        <v>1</v>
      </c>
      <c r="AT388">
        <f t="shared" si="19"/>
        <v>8.1310567909930853E-2</v>
      </c>
      <c r="AU388">
        <f t="shared" si="19"/>
        <v>7.9668305994154531E-2</v>
      </c>
      <c r="AV388">
        <f t="shared" si="19"/>
        <v>8.7976947357020885E-2</v>
      </c>
      <c r="AW388">
        <f t="shared" si="19"/>
        <v>6.5789072076844812E-2</v>
      </c>
      <c r="AX388">
        <f t="shared" si="20"/>
        <v>0.16456651903361985</v>
      </c>
      <c r="AY388">
        <f t="shared" si="20"/>
        <v>0.20157342553726587</v>
      </c>
      <c r="AZ388">
        <f t="shared" si="20"/>
        <v>0.26578369343024777</v>
      </c>
      <c r="BA388">
        <f t="shared" si="20"/>
        <v>0.2330779560243641</v>
      </c>
    </row>
    <row r="389" spans="1:53" x14ac:dyDescent="0.25">
      <c r="A389" t="s">
        <v>1</v>
      </c>
      <c r="B389" t="s">
        <v>1</v>
      </c>
      <c r="C389" t="s">
        <v>1298</v>
      </c>
      <c r="D389">
        <v>25379</v>
      </c>
      <c r="E389">
        <v>27324</v>
      </c>
      <c r="F389">
        <v>28375</v>
      </c>
      <c r="G389">
        <v>26998</v>
      </c>
      <c r="H389">
        <v>23968</v>
      </c>
      <c r="I389">
        <v>26488</v>
      </c>
      <c r="J389">
        <v>22791</v>
      </c>
      <c r="K389">
        <v>23275</v>
      </c>
      <c r="AS389">
        <f t="shared" si="17"/>
        <v>0</v>
      </c>
      <c r="AT389">
        <f t="shared" si="19"/>
        <v>0</v>
      </c>
      <c r="AU389">
        <f t="shared" si="19"/>
        <v>0</v>
      </c>
      <c r="AV389">
        <f t="shared" si="19"/>
        <v>0</v>
      </c>
      <c r="AW389">
        <f t="shared" si="19"/>
        <v>0</v>
      </c>
      <c r="AX389">
        <f t="shared" si="20"/>
        <v>0</v>
      </c>
      <c r="AY389">
        <f t="shared" si="20"/>
        <v>0</v>
      </c>
      <c r="AZ389">
        <f t="shared" si="20"/>
        <v>0</v>
      </c>
      <c r="BA389">
        <f t="shared" si="20"/>
        <v>0</v>
      </c>
    </row>
    <row r="390" spans="1:53" x14ac:dyDescent="0.25">
      <c r="A390" t="s">
        <v>1394</v>
      </c>
      <c r="B390" t="s">
        <v>203</v>
      </c>
      <c r="C390" t="s">
        <v>1297</v>
      </c>
      <c r="D390">
        <v>15820.050028054677</v>
      </c>
      <c r="E390">
        <v>16344.05056807238</v>
      </c>
      <c r="F390">
        <v>17222.029461368256</v>
      </c>
      <c r="G390">
        <v>17806.86287162864</v>
      </c>
      <c r="H390">
        <v>16240.620663917976</v>
      </c>
      <c r="I390">
        <v>16224.232303661302</v>
      </c>
      <c r="J390">
        <v>17148.261958157138</v>
      </c>
      <c r="K390">
        <v>16720.880662041713</v>
      </c>
      <c r="L390">
        <v>17202.632731619073</v>
      </c>
      <c r="M390">
        <v>17886.927700451546</v>
      </c>
      <c r="N390">
        <v>17241.381761341214</v>
      </c>
      <c r="O390">
        <v>17650.687718171801</v>
      </c>
      <c r="P390">
        <v>18275.201326195456</v>
      </c>
      <c r="Q390">
        <v>17761.593653776945</v>
      </c>
      <c r="R390">
        <v>18256.313941271095</v>
      </c>
      <c r="S390">
        <v>18751.975630949528</v>
      </c>
      <c r="T390">
        <v>18262.192604577878</v>
      </c>
      <c r="U390">
        <v>18792.92799956891</v>
      </c>
      <c r="V390">
        <v>19198.16551184998</v>
      </c>
      <c r="W390">
        <v>18780.201082294017</v>
      </c>
      <c r="X390">
        <v>19342.483271129171</v>
      </c>
      <c r="Y390">
        <v>19653.790124521533</v>
      </c>
      <c r="Z390">
        <v>19297.623380060639</v>
      </c>
      <c r="AA390">
        <v>19873.99812953627</v>
      </c>
      <c r="AB390">
        <v>20106.764408100302</v>
      </c>
      <c r="AC390">
        <v>19818.488631008731</v>
      </c>
      <c r="AD390">
        <v>20397.936207509443</v>
      </c>
      <c r="AE390">
        <v>20561.811153168899</v>
      </c>
      <c r="AF390">
        <v>20339.65823345018</v>
      </c>
      <c r="AG390">
        <v>20912.099884247007</v>
      </c>
      <c r="AH390">
        <v>21018.655783618204</v>
      </c>
      <c r="AI390">
        <v>20861.300375036022</v>
      </c>
      <c r="AJ390">
        <v>21418.641058757094</v>
      </c>
      <c r="AK390">
        <v>21478.180849329688</v>
      </c>
      <c r="AL390">
        <v>21382.484024799458</v>
      </c>
      <c r="AM390">
        <v>21918.223395067678</v>
      </c>
      <c r="AN390">
        <v>21940.697099438858</v>
      </c>
      <c r="AO390">
        <v>21902.786378842222</v>
      </c>
      <c r="AP390">
        <v>22411.93544789654</v>
      </c>
      <c r="AQ390">
        <v>22406.452399033155</v>
      </c>
      <c r="AS390">
        <f t="shared" si="17"/>
        <v>1</v>
      </c>
      <c r="AT390">
        <f t="shared" si="19"/>
        <v>7.9675073625151693E-3</v>
      </c>
      <c r="AU390">
        <f t="shared" si="19"/>
        <v>3.6467155055639466E-2</v>
      </c>
      <c r="AV390">
        <f t="shared" si="19"/>
        <v>6.5390006889468388E-2</v>
      </c>
      <c r="AW390">
        <f t="shared" si="19"/>
        <v>0.19573347244350248</v>
      </c>
      <c r="AX390">
        <f t="shared" si="20"/>
        <v>9.1879834874141197E-2</v>
      </c>
      <c r="AY390">
        <f t="shared" si="20"/>
        <v>0.13774420081776317</v>
      </c>
      <c r="AZ390">
        <f t="shared" si="20"/>
        <v>0.22069062913988735</v>
      </c>
      <c r="BA390">
        <f t="shared" si="20"/>
        <v>9.9623876235809039E-2</v>
      </c>
    </row>
    <row r="391" spans="1:53" x14ac:dyDescent="0.25">
      <c r="A391" t="s">
        <v>1</v>
      </c>
      <c r="B391" t="s">
        <v>1</v>
      </c>
      <c r="C391" t="s">
        <v>1298</v>
      </c>
      <c r="D391">
        <v>15695</v>
      </c>
      <c r="E391">
        <v>15769</v>
      </c>
      <c r="F391">
        <v>16165</v>
      </c>
      <c r="G391">
        <v>14892</v>
      </c>
      <c r="H391">
        <v>14874</v>
      </c>
      <c r="I391">
        <v>14260</v>
      </c>
      <c r="J391">
        <v>14048</v>
      </c>
      <c r="K391">
        <v>15206</v>
      </c>
      <c r="AS391">
        <f t="shared" ref="AS391:AS454" si="21">IF(TRIM(B391)&lt;&gt;"",1,0)</f>
        <v>0</v>
      </c>
      <c r="AT391">
        <f t="shared" si="19"/>
        <v>0</v>
      </c>
      <c r="AU391">
        <f t="shared" si="19"/>
        <v>0</v>
      </c>
      <c r="AV391">
        <f t="shared" si="19"/>
        <v>0</v>
      </c>
      <c r="AW391">
        <f t="shared" si="19"/>
        <v>0</v>
      </c>
      <c r="AX391">
        <f t="shared" si="20"/>
        <v>0</v>
      </c>
      <c r="AY391">
        <f t="shared" si="20"/>
        <v>0</v>
      </c>
      <c r="AZ391">
        <f t="shared" si="20"/>
        <v>0</v>
      </c>
      <c r="BA391">
        <f t="shared" si="20"/>
        <v>0</v>
      </c>
    </row>
    <row r="392" spans="1:53" x14ac:dyDescent="0.25">
      <c r="A392" t="s">
        <v>1394</v>
      </c>
      <c r="B392" t="s">
        <v>204</v>
      </c>
      <c r="C392" t="s">
        <v>1297</v>
      </c>
      <c r="D392">
        <v>18257.386494647195</v>
      </c>
      <c r="E392">
        <v>16041.150397999436</v>
      </c>
      <c r="F392">
        <v>18972.384952094159</v>
      </c>
      <c r="G392">
        <v>17482.445093417999</v>
      </c>
      <c r="H392">
        <v>17110.169405757719</v>
      </c>
      <c r="I392">
        <v>19538.010597187327</v>
      </c>
      <c r="J392">
        <v>17663.58818818998</v>
      </c>
      <c r="K392">
        <v>17616.166824859651</v>
      </c>
      <c r="L392">
        <v>19710.716890070693</v>
      </c>
      <c r="M392">
        <v>18038.171198671207</v>
      </c>
      <c r="N392">
        <v>18364.708441600636</v>
      </c>
      <c r="O392">
        <v>20133.78175458359</v>
      </c>
      <c r="P392">
        <v>18500.431078889516</v>
      </c>
      <c r="Q392">
        <v>19036.537655826054</v>
      </c>
      <c r="R392">
        <v>20526.12485968649</v>
      </c>
      <c r="S392">
        <v>18990.100940626849</v>
      </c>
      <c r="T392">
        <v>19713.409029945426</v>
      </c>
      <c r="U392">
        <v>20931.092859579541</v>
      </c>
      <c r="V392">
        <v>19495.221997201752</v>
      </c>
      <c r="W392">
        <v>20360.359915650417</v>
      </c>
      <c r="X392">
        <v>21328.218574336526</v>
      </c>
      <c r="Y392">
        <v>20017.157745217515</v>
      </c>
      <c r="Z392">
        <v>20988.055485747162</v>
      </c>
      <c r="AA392">
        <v>21725.520292847705</v>
      </c>
      <c r="AB392">
        <v>20551.312849166978</v>
      </c>
      <c r="AC392">
        <v>21592.502403318547</v>
      </c>
      <c r="AD392">
        <v>22123.688982518353</v>
      </c>
      <c r="AE392">
        <v>21095.755602766621</v>
      </c>
      <c r="AF392">
        <v>22176.344568489607</v>
      </c>
      <c r="AG392">
        <v>22525.721965781566</v>
      </c>
      <c r="AH392">
        <v>21647.818931201284</v>
      </c>
      <c r="AI392">
        <v>22740.782800228681</v>
      </c>
      <c r="AJ392">
        <v>22933.323409486253</v>
      </c>
      <c r="AK392">
        <v>22205.391119793123</v>
      </c>
      <c r="AL392">
        <v>23287.77319969712</v>
      </c>
      <c r="AM392">
        <v>23347.920639270142</v>
      </c>
      <c r="AN392">
        <v>22766.400877886335</v>
      </c>
      <c r="AO392">
        <v>23819.129102109982</v>
      </c>
      <c r="AP392">
        <v>23770.45304670414</v>
      </c>
      <c r="AQ392">
        <v>23329.042323125257</v>
      </c>
      <c r="AS392">
        <f t="shared" si="21"/>
        <v>1</v>
      </c>
      <c r="AT392">
        <f t="shared" si="19"/>
        <v>6.9371902691219844E-2</v>
      </c>
      <c r="AU392">
        <f t="shared" si="19"/>
        <v>0.13262947993947027</v>
      </c>
      <c r="AV392">
        <f t="shared" si="19"/>
        <v>8.388853702548893E-2</v>
      </c>
      <c r="AW392">
        <f t="shared" si="19"/>
        <v>0.11161983171730139</v>
      </c>
      <c r="AX392">
        <f t="shared" si="20"/>
        <v>0.10082798724555864</v>
      </c>
      <c r="AY392">
        <f t="shared" si="20"/>
        <v>0.17465343577149817</v>
      </c>
      <c r="AZ392">
        <f t="shared" si="20"/>
        <v>0.22962674473999178</v>
      </c>
      <c r="BA392">
        <f t="shared" si="20"/>
        <v>0.13887812418280654</v>
      </c>
    </row>
    <row r="393" spans="1:53" x14ac:dyDescent="0.25">
      <c r="A393" t="s">
        <v>1</v>
      </c>
      <c r="B393" t="s">
        <v>1</v>
      </c>
      <c r="C393" t="s">
        <v>1298</v>
      </c>
      <c r="D393">
        <v>17073</v>
      </c>
      <c r="E393">
        <v>18494</v>
      </c>
      <c r="F393">
        <v>17504</v>
      </c>
      <c r="G393">
        <v>15727</v>
      </c>
      <c r="H393">
        <v>15543</v>
      </c>
      <c r="I393">
        <v>16633</v>
      </c>
      <c r="J393">
        <v>14365</v>
      </c>
      <c r="K393">
        <v>15468</v>
      </c>
      <c r="AS393">
        <f t="shared" si="21"/>
        <v>0</v>
      </c>
      <c r="AT393">
        <f t="shared" si="19"/>
        <v>0</v>
      </c>
      <c r="AU393">
        <f t="shared" si="19"/>
        <v>0</v>
      </c>
      <c r="AV393">
        <f t="shared" si="19"/>
        <v>0</v>
      </c>
      <c r="AW393">
        <f t="shared" si="19"/>
        <v>0</v>
      </c>
      <c r="AX393">
        <f t="shared" si="20"/>
        <v>0</v>
      </c>
      <c r="AY393">
        <f t="shared" si="20"/>
        <v>0</v>
      </c>
      <c r="AZ393">
        <f t="shared" si="20"/>
        <v>0</v>
      </c>
      <c r="BA393">
        <f t="shared" si="20"/>
        <v>0</v>
      </c>
    </row>
    <row r="394" spans="1:53" x14ac:dyDescent="0.25">
      <c r="A394" t="s">
        <v>1395</v>
      </c>
      <c r="B394" t="s">
        <v>203</v>
      </c>
      <c r="C394" t="s">
        <v>1297</v>
      </c>
      <c r="D394">
        <v>1886.7741460048342</v>
      </c>
      <c r="E394">
        <v>1788.138858100951</v>
      </c>
      <c r="F394">
        <v>1934.9843517786624</v>
      </c>
      <c r="G394">
        <v>1926.3317783334369</v>
      </c>
      <c r="H394">
        <v>1591.6589494399739</v>
      </c>
      <c r="I394">
        <v>1829.5036429406678</v>
      </c>
      <c r="J394">
        <v>1900.0665978315337</v>
      </c>
      <c r="K394">
        <v>1681.8981500598602</v>
      </c>
      <c r="L394">
        <v>1949.6479671564971</v>
      </c>
      <c r="M394">
        <v>1932.3953722642714</v>
      </c>
      <c r="N394">
        <v>1727.7404578550318</v>
      </c>
      <c r="O394">
        <v>1989.6299320037792</v>
      </c>
      <c r="P394">
        <v>1949.1032483734289</v>
      </c>
      <c r="Q394">
        <v>1794.8443383089314</v>
      </c>
      <c r="R394">
        <v>2043.8035283268521</v>
      </c>
      <c r="S394">
        <v>1974.1638377704371</v>
      </c>
      <c r="T394">
        <v>1855.0242008328682</v>
      </c>
      <c r="U394">
        <v>2088.1202716877742</v>
      </c>
      <c r="V394">
        <v>2001.6845151225789</v>
      </c>
      <c r="W394">
        <v>1917.2976356646836</v>
      </c>
      <c r="X394">
        <v>2131.8187419305605</v>
      </c>
      <c r="Y394">
        <v>2031.7458028059395</v>
      </c>
      <c r="Z394">
        <v>1977.6759299341843</v>
      </c>
      <c r="AA394">
        <v>2172.4198757186032</v>
      </c>
      <c r="AB394">
        <v>2064.0441263721896</v>
      </c>
      <c r="AC394">
        <v>2037.3152926048315</v>
      </c>
      <c r="AD394">
        <v>2211.280902755173</v>
      </c>
      <c r="AE394">
        <v>2098.4813283528529</v>
      </c>
      <c r="AF394">
        <v>2095.5994653114112</v>
      </c>
      <c r="AG394">
        <v>2248.5205058674997</v>
      </c>
      <c r="AH394">
        <v>2134.9581913785182</v>
      </c>
      <c r="AI394">
        <v>2152.5513587396258</v>
      </c>
      <c r="AJ394">
        <v>2284.6195092754979</v>
      </c>
      <c r="AK394">
        <v>2173.3013928830169</v>
      </c>
      <c r="AL394">
        <v>2208.0293295722195</v>
      </c>
      <c r="AM394">
        <v>2319.9018756761025</v>
      </c>
      <c r="AN394">
        <v>2213.3351001737919</v>
      </c>
      <c r="AO394">
        <v>2262.0076885455769</v>
      </c>
      <c r="AP394">
        <v>2354.6871070993029</v>
      </c>
      <c r="AQ394">
        <v>2254.8594111604971</v>
      </c>
      <c r="AS394">
        <f t="shared" si="21"/>
        <v>1</v>
      </c>
      <c r="AT394">
        <f t="shared" si="19"/>
        <v>7.4472748294324598E-2</v>
      </c>
      <c r="AU394">
        <f t="shared" si="19"/>
        <v>2.2962733467363217E-2</v>
      </c>
      <c r="AV394">
        <f t="shared" si="19"/>
        <v>0.100047954393782</v>
      </c>
      <c r="AW394">
        <f t="shared" si="19"/>
        <v>7.0184321296353769E-2</v>
      </c>
      <c r="AX394">
        <f t="shared" si="20"/>
        <v>1.4441650376018966E-2</v>
      </c>
      <c r="AY394">
        <f t="shared" si="20"/>
        <v>0.12239487296973484</v>
      </c>
      <c r="AZ394">
        <f t="shared" si="20"/>
        <v>0.47177892938151333</v>
      </c>
      <c r="BA394">
        <f t="shared" si="20"/>
        <v>0.2039356836505799</v>
      </c>
    </row>
    <row r="395" spans="1:53" x14ac:dyDescent="0.25">
      <c r="A395" t="s">
        <v>1</v>
      </c>
      <c r="B395" t="s">
        <v>1</v>
      </c>
      <c r="C395" t="s">
        <v>1298</v>
      </c>
      <c r="D395">
        <v>1756</v>
      </c>
      <c r="E395">
        <v>1748</v>
      </c>
      <c r="F395">
        <v>1759</v>
      </c>
      <c r="G395">
        <v>1800</v>
      </c>
      <c r="H395">
        <v>1569</v>
      </c>
      <c r="I395">
        <v>1630</v>
      </c>
      <c r="J395">
        <v>1291</v>
      </c>
      <c r="K395">
        <v>1397</v>
      </c>
      <c r="AS395">
        <f t="shared" si="21"/>
        <v>0</v>
      </c>
      <c r="AT395">
        <f t="shared" si="19"/>
        <v>0</v>
      </c>
      <c r="AU395">
        <f t="shared" si="19"/>
        <v>0</v>
      </c>
      <c r="AV395">
        <f t="shared" si="19"/>
        <v>0</v>
      </c>
      <c r="AW395">
        <f t="shared" si="19"/>
        <v>0</v>
      </c>
      <c r="AX395">
        <f t="shared" si="20"/>
        <v>0</v>
      </c>
      <c r="AY395">
        <f t="shared" si="20"/>
        <v>0</v>
      </c>
      <c r="AZ395">
        <f t="shared" si="20"/>
        <v>0</v>
      </c>
      <c r="BA395">
        <f t="shared" si="20"/>
        <v>0</v>
      </c>
    </row>
    <row r="396" spans="1:53" x14ac:dyDescent="0.25">
      <c r="A396" t="s">
        <v>1395</v>
      </c>
      <c r="B396" t="s">
        <v>204</v>
      </c>
      <c r="C396" t="s">
        <v>1297</v>
      </c>
      <c r="D396">
        <v>1988.7059698733287</v>
      </c>
      <c r="E396">
        <v>1682.90874292637</v>
      </c>
      <c r="F396">
        <v>1941.4891233436256</v>
      </c>
      <c r="G396">
        <v>1733.2677197109244</v>
      </c>
      <c r="H396">
        <v>1685.4162359797554</v>
      </c>
      <c r="I396">
        <v>1878.2304222572075</v>
      </c>
      <c r="J396">
        <v>1713.2799665314378</v>
      </c>
      <c r="K396">
        <v>1752.7208210685508</v>
      </c>
      <c r="L396">
        <v>1901.8110507740191</v>
      </c>
      <c r="M396">
        <v>1760.4037537391648</v>
      </c>
      <c r="N396">
        <v>1813.2410842544707</v>
      </c>
      <c r="O396">
        <v>1929.276531170927</v>
      </c>
      <c r="P396">
        <v>1802.6581786618196</v>
      </c>
      <c r="Q396">
        <v>1868.1735721620046</v>
      </c>
      <c r="R396">
        <v>1963.5814600355159</v>
      </c>
      <c r="S396">
        <v>1847.6731631292162</v>
      </c>
      <c r="T396">
        <v>1922.574754374233</v>
      </c>
      <c r="U396">
        <v>1998.154485085626</v>
      </c>
      <c r="V396">
        <v>1892.8467210941978</v>
      </c>
      <c r="W396">
        <v>1975.5852346400377</v>
      </c>
      <c r="X396">
        <v>2032.8752203415327</v>
      </c>
      <c r="Y396">
        <v>1938.9405429775722</v>
      </c>
      <c r="Z396">
        <v>2026.7695352977946</v>
      </c>
      <c r="AA396">
        <v>2067.4272880550125</v>
      </c>
      <c r="AB396">
        <v>1985.6442694577925</v>
      </c>
      <c r="AC396">
        <v>2076.1804479396046</v>
      </c>
      <c r="AD396">
        <v>2102.2397377455068</v>
      </c>
      <c r="AE396">
        <v>2032.8912604991638</v>
      </c>
      <c r="AF396">
        <v>2123.9391668449148</v>
      </c>
      <c r="AG396">
        <v>2137.4541310716736</v>
      </c>
      <c r="AH396">
        <v>2080.4791321476346</v>
      </c>
      <c r="AI396">
        <v>2170.2151018157065</v>
      </c>
      <c r="AJ396">
        <v>2173.2111979450506</v>
      </c>
      <c r="AK396">
        <v>2128.256900980502</v>
      </c>
      <c r="AL396">
        <v>2215.1734932503018</v>
      </c>
      <c r="AM396">
        <v>2209.5865524081673</v>
      </c>
      <c r="AN396">
        <v>2176.0835345393052</v>
      </c>
      <c r="AO396">
        <v>2258.9816730673233</v>
      </c>
      <c r="AP396">
        <v>2246.6318949266047</v>
      </c>
      <c r="AQ396">
        <v>2223.8395385599347</v>
      </c>
      <c r="AS396">
        <f t="shared" si="21"/>
        <v>1</v>
      </c>
      <c r="AT396">
        <f t="shared" si="19"/>
        <v>5.3340026415958031E-2</v>
      </c>
      <c r="AU396">
        <f t="shared" si="19"/>
        <v>0.24533240227517039</v>
      </c>
      <c r="AV396">
        <f t="shared" si="19"/>
        <v>0.11670194570353709</v>
      </c>
      <c r="AW396">
        <f t="shared" si="19"/>
        <v>4.2880697780339538E-2</v>
      </c>
      <c r="AX396">
        <f t="shared" si="20"/>
        <v>4.489537258509313E-2</v>
      </c>
      <c r="AY396">
        <f t="shared" si="20"/>
        <v>0.16371153795366022</v>
      </c>
      <c r="AZ396">
        <f t="shared" si="20"/>
        <v>0.12789991213392882</v>
      </c>
      <c r="BA396">
        <f t="shared" si="20"/>
        <v>0.25643069610648794</v>
      </c>
    </row>
    <row r="397" spans="1:53" x14ac:dyDescent="0.25">
      <c r="A397" t="s">
        <v>1</v>
      </c>
      <c r="B397" t="s">
        <v>1</v>
      </c>
      <c r="C397" t="s">
        <v>1298</v>
      </c>
      <c r="D397">
        <v>1888</v>
      </c>
      <c r="E397">
        <v>2230</v>
      </c>
      <c r="F397">
        <v>2198</v>
      </c>
      <c r="G397">
        <v>1662</v>
      </c>
      <c r="H397">
        <v>1613</v>
      </c>
      <c r="I397">
        <v>1614</v>
      </c>
      <c r="J397">
        <v>1519</v>
      </c>
      <c r="K397">
        <v>1395</v>
      </c>
      <c r="AS397">
        <f t="shared" si="21"/>
        <v>0</v>
      </c>
      <c r="AT397">
        <f t="shared" si="19"/>
        <v>0</v>
      </c>
      <c r="AU397">
        <f t="shared" si="19"/>
        <v>0</v>
      </c>
      <c r="AV397">
        <f t="shared" si="19"/>
        <v>0</v>
      </c>
      <c r="AW397">
        <f t="shared" si="19"/>
        <v>0</v>
      </c>
      <c r="AX397">
        <f t="shared" si="20"/>
        <v>0</v>
      </c>
      <c r="AY397">
        <f t="shared" si="20"/>
        <v>0</v>
      </c>
      <c r="AZ397">
        <f t="shared" si="20"/>
        <v>0</v>
      </c>
      <c r="BA397">
        <f t="shared" si="20"/>
        <v>0</v>
      </c>
    </row>
    <row r="398" spans="1:53" x14ac:dyDescent="0.25">
      <c r="A398" t="s">
        <v>1396</v>
      </c>
      <c r="B398" t="s">
        <v>203</v>
      </c>
      <c r="C398" t="s">
        <v>1297</v>
      </c>
      <c r="D398">
        <v>194595.32435185407</v>
      </c>
      <c r="E398">
        <v>205489.45848508214</v>
      </c>
      <c r="F398">
        <v>229626.80825878237</v>
      </c>
      <c r="G398">
        <v>236316.22288827164</v>
      </c>
      <c r="H398">
        <v>208441.40402004943</v>
      </c>
      <c r="I398">
        <v>215345.39677919605</v>
      </c>
      <c r="J398">
        <v>226160.7488968758</v>
      </c>
      <c r="K398">
        <v>217168.63857012891</v>
      </c>
      <c r="L398">
        <v>231323.96791405629</v>
      </c>
      <c r="M398">
        <v>237441.84275523253</v>
      </c>
      <c r="N398">
        <v>225541.30741154813</v>
      </c>
      <c r="O398">
        <v>237636.86139529228</v>
      </c>
      <c r="P398">
        <v>242618.63583326084</v>
      </c>
      <c r="Q398">
        <v>233764.57579010478</v>
      </c>
      <c r="R398">
        <v>246440.73006469573</v>
      </c>
      <c r="S398">
        <v>249324.031287764</v>
      </c>
      <c r="T398">
        <v>241566.66914085503</v>
      </c>
      <c r="U398">
        <v>254024.17196655748</v>
      </c>
      <c r="V398">
        <v>255581.07185603402</v>
      </c>
      <c r="W398">
        <v>249590.77743240437</v>
      </c>
      <c r="X398">
        <v>261800.16159387975</v>
      </c>
      <c r="Y398">
        <v>262054.48500145896</v>
      </c>
      <c r="Z398">
        <v>257539.98662383299</v>
      </c>
      <c r="AA398">
        <v>269263.90964304813</v>
      </c>
      <c r="AB398">
        <v>268534.91306828818</v>
      </c>
      <c r="AC398">
        <v>265486.61109246459</v>
      </c>
      <c r="AD398">
        <v>276600.60676709272</v>
      </c>
      <c r="AE398">
        <v>275093.15135449241</v>
      </c>
      <c r="AF398">
        <v>273380.26586158318</v>
      </c>
      <c r="AG398">
        <v>283780.70235036715</v>
      </c>
      <c r="AH398">
        <v>281716.9075963145</v>
      </c>
      <c r="AI398">
        <v>281227.00494826538</v>
      </c>
      <c r="AJ398">
        <v>290846.42210727435</v>
      </c>
      <c r="AK398">
        <v>288413.47935258778</v>
      </c>
      <c r="AL398">
        <v>289014.91429610469</v>
      </c>
      <c r="AM398">
        <v>297813.71483432432</v>
      </c>
      <c r="AN398">
        <v>295181.09587731899</v>
      </c>
      <c r="AO398">
        <v>296741.16766496008</v>
      </c>
      <c r="AP398">
        <v>304704.43050833303</v>
      </c>
      <c r="AQ398">
        <v>302017.4833501433</v>
      </c>
      <c r="AS398">
        <f t="shared" si="21"/>
        <v>1</v>
      </c>
      <c r="AT398">
        <f t="shared" ref="AT398:AZ449" si="22">IF($AS398=1,ABS(D398/D399-1),0)</f>
        <v>3.9380718965602579E-3</v>
      </c>
      <c r="AU398">
        <f t="shared" si="22"/>
        <v>4.4067147365920434E-3</v>
      </c>
      <c r="AV398">
        <f t="shared" si="22"/>
        <v>2.4081882461890691E-2</v>
      </c>
      <c r="AW398">
        <f t="shared" si="22"/>
        <v>0.15964640273365127</v>
      </c>
      <c r="AX398">
        <f t="shared" si="20"/>
        <v>6.7665504044180702E-2</v>
      </c>
      <c r="AY398">
        <f t="shared" si="20"/>
        <v>9.9233795866343621E-2</v>
      </c>
      <c r="AZ398">
        <f t="shared" si="20"/>
        <v>0.18782529791057612</v>
      </c>
      <c r="BA398">
        <f t="shared" si="20"/>
        <v>5.179144482445297E-2</v>
      </c>
    </row>
    <row r="399" spans="1:53" x14ac:dyDescent="0.25">
      <c r="A399" t="s">
        <v>1</v>
      </c>
      <c r="B399" t="s">
        <v>1</v>
      </c>
      <c r="C399" t="s">
        <v>1298</v>
      </c>
      <c r="D399">
        <v>193832</v>
      </c>
      <c r="E399">
        <v>206399</v>
      </c>
      <c r="F399">
        <v>224227</v>
      </c>
      <c r="G399">
        <v>203783</v>
      </c>
      <c r="H399">
        <v>195231</v>
      </c>
      <c r="I399">
        <v>195905</v>
      </c>
      <c r="J399">
        <v>190399</v>
      </c>
      <c r="K399">
        <v>206475</v>
      </c>
      <c r="AS399">
        <f t="shared" si="21"/>
        <v>0</v>
      </c>
      <c r="AT399">
        <f t="shared" si="22"/>
        <v>0</v>
      </c>
      <c r="AU399">
        <f t="shared" si="22"/>
        <v>0</v>
      </c>
      <c r="AV399">
        <f t="shared" si="22"/>
        <v>0</v>
      </c>
      <c r="AW399">
        <f t="shared" si="22"/>
        <v>0</v>
      </c>
      <c r="AX399">
        <f t="shared" si="20"/>
        <v>0</v>
      </c>
      <c r="AY399">
        <f t="shared" si="20"/>
        <v>0</v>
      </c>
      <c r="AZ399">
        <f t="shared" si="20"/>
        <v>0</v>
      </c>
      <c r="BA399">
        <f t="shared" si="20"/>
        <v>0</v>
      </c>
    </row>
    <row r="400" spans="1:53" x14ac:dyDescent="0.25">
      <c r="A400" t="s">
        <v>1396</v>
      </c>
      <c r="B400" t="s">
        <v>204</v>
      </c>
      <c r="C400" t="s">
        <v>1297</v>
      </c>
      <c r="D400">
        <v>222423.3668409808</v>
      </c>
      <c r="E400">
        <v>210739.01325437578</v>
      </c>
      <c r="F400">
        <v>252627.72655576462</v>
      </c>
      <c r="G400">
        <v>238461.1489827343</v>
      </c>
      <c r="H400">
        <v>227994.19273668056</v>
      </c>
      <c r="I400">
        <v>255321.99511054126</v>
      </c>
      <c r="J400">
        <v>237404.15139285143</v>
      </c>
      <c r="K400">
        <v>235592.74809208902</v>
      </c>
      <c r="L400">
        <v>261790.2803674615</v>
      </c>
      <c r="M400">
        <v>244858.52888401211</v>
      </c>
      <c r="N400">
        <v>245800.05435844374</v>
      </c>
      <c r="O400">
        <v>267642.50668036565</v>
      </c>
      <c r="P400">
        <v>250867.94449648308</v>
      </c>
      <c r="Q400">
        <v>254892.3856082873</v>
      </c>
      <c r="R400">
        <v>273880.46169971267</v>
      </c>
      <c r="S400">
        <v>257672.27886275187</v>
      </c>
      <c r="T400">
        <v>263909.10881457897</v>
      </c>
      <c r="U400">
        <v>279845.66938129225</v>
      </c>
      <c r="V400">
        <v>264462.13168351789</v>
      </c>
      <c r="W400">
        <v>272648.9162259812</v>
      </c>
      <c r="X400">
        <v>285808.64424248034</v>
      </c>
      <c r="Y400">
        <v>271509.67021556199</v>
      </c>
      <c r="Z400">
        <v>281158.56109100598</v>
      </c>
      <c r="AA400">
        <v>291692.8931558379</v>
      </c>
      <c r="AB400">
        <v>278684.8297552194</v>
      </c>
      <c r="AC400">
        <v>289415.47742916021</v>
      </c>
      <c r="AD400">
        <v>297565.47763641021</v>
      </c>
      <c r="AE400">
        <v>285991.90845895564</v>
      </c>
      <c r="AF400">
        <v>297435.3543734391</v>
      </c>
      <c r="AG400">
        <v>303445.82116619626</v>
      </c>
      <c r="AH400">
        <v>293395.72480248491</v>
      </c>
      <c r="AI400">
        <v>305233.71874709876</v>
      </c>
      <c r="AJ400">
        <v>309363.73294457182</v>
      </c>
      <c r="AK400">
        <v>300875.68438403483</v>
      </c>
      <c r="AL400">
        <v>312828.93380997493</v>
      </c>
      <c r="AM400">
        <v>315337.36731944821</v>
      </c>
      <c r="AN400">
        <v>308408.44037740119</v>
      </c>
      <c r="AO400">
        <v>320240.37860574818</v>
      </c>
      <c r="AP400">
        <v>321381.84728054091</v>
      </c>
      <c r="AQ400">
        <v>315973.80923557666</v>
      </c>
      <c r="AS400">
        <f t="shared" si="21"/>
        <v>1</v>
      </c>
      <c r="AT400">
        <f t="shared" si="22"/>
        <v>4.1078820863296839E-2</v>
      </c>
      <c r="AU400">
        <f t="shared" si="22"/>
        <v>8.8159898342913934E-2</v>
      </c>
      <c r="AV400">
        <f t="shared" si="22"/>
        <v>1.6046377838840886E-3</v>
      </c>
      <c r="AW400">
        <f t="shared" si="22"/>
        <v>6.6110272015228899E-2</v>
      </c>
      <c r="AX400">
        <f t="shared" si="20"/>
        <v>5.2570751345434541E-2</v>
      </c>
      <c r="AY400">
        <f t="shared" si="20"/>
        <v>0.16239321795631856</v>
      </c>
      <c r="AZ400">
        <f t="shared" si="20"/>
        <v>0.17687025104895993</v>
      </c>
      <c r="BA400">
        <f t="shared" si="20"/>
        <v>0.1127089255231406</v>
      </c>
    </row>
    <row r="401" spans="1:53" x14ac:dyDescent="0.25">
      <c r="A401" t="s">
        <v>1</v>
      </c>
      <c r="B401" t="s">
        <v>1</v>
      </c>
      <c r="C401" t="s">
        <v>1298</v>
      </c>
      <c r="D401">
        <v>213647</v>
      </c>
      <c r="E401">
        <v>231114</v>
      </c>
      <c r="F401">
        <v>252223</v>
      </c>
      <c r="G401">
        <v>223674</v>
      </c>
      <c r="H401">
        <v>216607</v>
      </c>
      <c r="I401">
        <v>219652</v>
      </c>
      <c r="J401">
        <v>201725</v>
      </c>
      <c r="K401">
        <v>211729</v>
      </c>
      <c r="AS401">
        <f t="shared" si="21"/>
        <v>0</v>
      </c>
      <c r="AT401">
        <f t="shared" si="22"/>
        <v>0</v>
      </c>
      <c r="AU401">
        <f t="shared" si="22"/>
        <v>0</v>
      </c>
      <c r="AV401">
        <f t="shared" si="22"/>
        <v>0</v>
      </c>
      <c r="AW401">
        <f t="shared" si="22"/>
        <v>0</v>
      </c>
      <c r="AX401">
        <f t="shared" si="20"/>
        <v>0</v>
      </c>
      <c r="AY401">
        <f t="shared" si="20"/>
        <v>0</v>
      </c>
      <c r="AZ401">
        <f t="shared" si="20"/>
        <v>0</v>
      </c>
      <c r="BA401">
        <f t="shared" si="20"/>
        <v>0</v>
      </c>
    </row>
    <row r="402" spans="1:53" x14ac:dyDescent="0.25">
      <c r="A402" t="s">
        <v>1397</v>
      </c>
      <c r="B402" t="s">
        <v>203</v>
      </c>
      <c r="C402" t="s">
        <v>1297</v>
      </c>
      <c r="D402">
        <v>3822.9327192306746</v>
      </c>
      <c r="E402">
        <v>4316.3934521211922</v>
      </c>
      <c r="F402">
        <v>5343.2694463936368</v>
      </c>
      <c r="G402">
        <v>5336.2842211008792</v>
      </c>
      <c r="H402">
        <v>4143.9072564996422</v>
      </c>
      <c r="I402">
        <v>4217.8502865639648</v>
      </c>
      <c r="J402">
        <v>4461.5332650499386</v>
      </c>
      <c r="K402">
        <v>4251.4672491662659</v>
      </c>
      <c r="L402">
        <v>4758.7092337833528</v>
      </c>
      <c r="M402">
        <v>4906.1313962198728</v>
      </c>
      <c r="N402">
        <v>4537.762152297094</v>
      </c>
      <c r="O402">
        <v>4905.2730240369901</v>
      </c>
      <c r="P402">
        <v>5017.7393371935259</v>
      </c>
      <c r="Q402">
        <v>4762.3473297930032</v>
      </c>
      <c r="R402">
        <v>5156.0936590686815</v>
      </c>
      <c r="S402">
        <v>5206.7931525156346</v>
      </c>
      <c r="T402">
        <v>4976.6389891682593</v>
      </c>
      <c r="U402">
        <v>5355.4111152000833</v>
      </c>
      <c r="V402">
        <v>5370.062261846505</v>
      </c>
      <c r="W402">
        <v>5197.7347591870539</v>
      </c>
      <c r="X402">
        <v>5566.8997719343515</v>
      </c>
      <c r="Y402">
        <v>5544.0280341016023</v>
      </c>
      <c r="Z402">
        <v>5415.8458413926255</v>
      </c>
      <c r="AA402">
        <v>5766.2972087091939</v>
      </c>
      <c r="AB402">
        <v>5716.4479936733451</v>
      </c>
      <c r="AC402">
        <v>5633.2363303008269</v>
      </c>
      <c r="AD402">
        <v>5962.3416182949495</v>
      </c>
      <c r="AE402">
        <v>5891.5566828149731</v>
      </c>
      <c r="AF402">
        <v>5848.4616875601532</v>
      </c>
      <c r="AG402">
        <v>6153.3648879180828</v>
      </c>
      <c r="AH402">
        <v>6068.452723095178</v>
      </c>
      <c r="AI402">
        <v>6061.8771786161205</v>
      </c>
      <c r="AJ402">
        <v>6341.0428797610821</v>
      </c>
      <c r="AK402">
        <v>6247.5259448700854</v>
      </c>
      <c r="AL402">
        <v>6273.1404377633189</v>
      </c>
      <c r="AM402">
        <v>6525.7780198084829</v>
      </c>
      <c r="AN402">
        <v>6428.6544335493245</v>
      </c>
      <c r="AO402">
        <v>6482.2362554160527</v>
      </c>
      <c r="AP402">
        <v>6708.2904808327585</v>
      </c>
      <c r="AQ402">
        <v>6611.773586957248</v>
      </c>
      <c r="AS402">
        <f t="shared" si="21"/>
        <v>1</v>
      </c>
      <c r="AT402">
        <f t="shared" si="22"/>
        <v>9.0211156775184542E-2</v>
      </c>
      <c r="AU402">
        <f t="shared" si="22"/>
        <v>0.15381426149359101</v>
      </c>
      <c r="AV402">
        <f t="shared" si="22"/>
        <v>0.22448919500818043</v>
      </c>
      <c r="AW402">
        <f t="shared" si="22"/>
        <v>0.14956575206826361</v>
      </c>
      <c r="AX402">
        <f t="shared" si="20"/>
        <v>1.6166368352411586E-2</v>
      </c>
      <c r="AY402">
        <f t="shared" si="20"/>
        <v>6.849596144788761E-2</v>
      </c>
      <c r="AZ402">
        <f t="shared" si="20"/>
        <v>8.1059671686440238E-2</v>
      </c>
      <c r="BA402">
        <f t="shared" si="20"/>
        <v>4.5686363823509324E-2</v>
      </c>
    </row>
    <row r="403" spans="1:53" x14ac:dyDescent="0.25">
      <c r="A403" t="s">
        <v>1</v>
      </c>
      <c r="B403" t="s">
        <v>1</v>
      </c>
      <c r="C403" t="s">
        <v>1298</v>
      </c>
      <c r="D403">
        <v>4202</v>
      </c>
      <c r="E403">
        <v>5101</v>
      </c>
      <c r="F403">
        <v>6890</v>
      </c>
      <c r="G403">
        <v>4642</v>
      </c>
      <c r="H403">
        <v>4212</v>
      </c>
      <c r="I403">
        <v>4528</v>
      </c>
      <c r="J403">
        <v>4127</v>
      </c>
      <c r="K403">
        <v>4455</v>
      </c>
      <c r="AS403">
        <f t="shared" si="21"/>
        <v>0</v>
      </c>
      <c r="AT403">
        <f t="shared" si="22"/>
        <v>0</v>
      </c>
      <c r="AU403">
        <f t="shared" si="22"/>
        <v>0</v>
      </c>
      <c r="AV403">
        <f t="shared" si="22"/>
        <v>0</v>
      </c>
      <c r="AW403">
        <f t="shared" si="22"/>
        <v>0</v>
      </c>
      <c r="AX403">
        <f t="shared" si="20"/>
        <v>0</v>
      </c>
      <c r="AY403">
        <f t="shared" si="20"/>
        <v>0</v>
      </c>
      <c r="AZ403">
        <f t="shared" si="20"/>
        <v>0</v>
      </c>
      <c r="BA403">
        <f t="shared" si="20"/>
        <v>0</v>
      </c>
    </row>
    <row r="404" spans="1:53" x14ac:dyDescent="0.25">
      <c r="A404" t="s">
        <v>1397</v>
      </c>
      <c r="B404" t="s">
        <v>204</v>
      </c>
      <c r="C404" t="s">
        <v>1297</v>
      </c>
      <c r="D404">
        <v>4756.2383343033453</v>
      </c>
      <c r="E404">
        <v>3845.8032030438922</v>
      </c>
      <c r="F404">
        <v>5284.6319859694859</v>
      </c>
      <c r="G404">
        <v>4428.2910041077648</v>
      </c>
      <c r="H404">
        <v>5561.2501733130694</v>
      </c>
      <c r="I404">
        <v>6280.8381109624297</v>
      </c>
      <c r="J404">
        <v>4732.6428312874541</v>
      </c>
      <c r="K404">
        <v>5432.6065927707932</v>
      </c>
      <c r="L404">
        <v>5925.8712446875033</v>
      </c>
      <c r="M404">
        <v>4873.1691054766798</v>
      </c>
      <c r="N404">
        <v>5785.6939671845439</v>
      </c>
      <c r="O404">
        <v>6080.4419185013357</v>
      </c>
      <c r="P404">
        <v>5088.9087785615748</v>
      </c>
      <c r="Q404">
        <v>5965.3236386968192</v>
      </c>
      <c r="R404">
        <v>6123.9254057054513</v>
      </c>
      <c r="S404">
        <v>5301.5438488181162</v>
      </c>
      <c r="T404">
        <v>6191.1045077251465</v>
      </c>
      <c r="U404">
        <v>6213.9584691903347</v>
      </c>
      <c r="V404">
        <v>5513.3636290048717</v>
      </c>
      <c r="W404">
        <v>6381.3156714621527</v>
      </c>
      <c r="X404">
        <v>6297.0352722242915</v>
      </c>
      <c r="Y404">
        <v>5729.7205692665575</v>
      </c>
      <c r="Z404">
        <v>6566.6658971835404</v>
      </c>
      <c r="AA404">
        <v>6391.8892471826166</v>
      </c>
      <c r="AB404">
        <v>5946.5616820490704</v>
      </c>
      <c r="AC404">
        <v>6738.0123656776959</v>
      </c>
      <c r="AD404">
        <v>6493.3716131970277</v>
      </c>
      <c r="AE404">
        <v>6163.5120296347959</v>
      </c>
      <c r="AF404">
        <v>6900.3200147668695</v>
      </c>
      <c r="AG404">
        <v>6603.3222299991057</v>
      </c>
      <c r="AH404">
        <v>6378.7727323697109</v>
      </c>
      <c r="AI404">
        <v>7053.9925940998082</v>
      </c>
      <c r="AJ404">
        <v>6721.1230260856291</v>
      </c>
      <c r="AK404">
        <v>6591.5751532470149</v>
      </c>
      <c r="AL404">
        <v>7200.9319706031984</v>
      </c>
      <c r="AM404">
        <v>6846.6344299365464</v>
      </c>
      <c r="AN404">
        <v>6801.049557525379</v>
      </c>
      <c r="AO404">
        <v>7342.409405772687</v>
      </c>
      <c r="AP404">
        <v>6979.3812798887429</v>
      </c>
      <c r="AQ404">
        <v>7006.6401221282522</v>
      </c>
      <c r="AS404">
        <f t="shared" si="21"/>
        <v>1</v>
      </c>
      <c r="AT404">
        <f t="shared" si="22"/>
        <v>1.4455380376430793E-2</v>
      </c>
      <c r="AU404">
        <f t="shared" si="22"/>
        <v>0.2847678625546044</v>
      </c>
      <c r="AV404">
        <f t="shared" si="22"/>
        <v>9.8031748426440357E-2</v>
      </c>
      <c r="AW404">
        <f t="shared" si="22"/>
        <v>0.11203308519996691</v>
      </c>
      <c r="AX404">
        <f t="shared" si="20"/>
        <v>0.12009066934805013</v>
      </c>
      <c r="AY404">
        <f t="shared" si="20"/>
        <v>0.18955267253076324</v>
      </c>
      <c r="AZ404">
        <f t="shared" si="20"/>
        <v>6.9282157995357974E-2</v>
      </c>
      <c r="BA404">
        <f t="shared" si="20"/>
        <v>0.14708754070329255</v>
      </c>
    </row>
    <row r="405" spans="1:53" x14ac:dyDescent="0.25">
      <c r="A405" t="s">
        <v>1</v>
      </c>
      <c r="B405" t="s">
        <v>1</v>
      </c>
      <c r="C405" t="s">
        <v>1298</v>
      </c>
      <c r="D405">
        <v>4826</v>
      </c>
      <c r="E405">
        <v>5377</v>
      </c>
      <c r="F405">
        <v>5859</v>
      </c>
      <c r="G405">
        <v>4987</v>
      </c>
      <c r="H405">
        <v>4965</v>
      </c>
      <c r="I405">
        <v>5280</v>
      </c>
      <c r="J405">
        <v>4426</v>
      </c>
      <c r="K405">
        <v>4736</v>
      </c>
      <c r="AS405">
        <f t="shared" si="21"/>
        <v>0</v>
      </c>
      <c r="AT405">
        <f t="shared" si="22"/>
        <v>0</v>
      </c>
      <c r="AU405">
        <f t="shared" si="22"/>
        <v>0</v>
      </c>
      <c r="AV405">
        <f t="shared" si="22"/>
        <v>0</v>
      </c>
      <c r="AW405">
        <f t="shared" si="22"/>
        <v>0</v>
      </c>
      <c r="AX405">
        <f t="shared" si="20"/>
        <v>0</v>
      </c>
      <c r="AY405">
        <f t="shared" si="20"/>
        <v>0</v>
      </c>
      <c r="AZ405">
        <f t="shared" si="20"/>
        <v>0</v>
      </c>
      <c r="BA405">
        <f t="shared" si="20"/>
        <v>0</v>
      </c>
    </row>
    <row r="406" spans="1:53" x14ac:dyDescent="0.25">
      <c r="A406" t="s">
        <v>1398</v>
      </c>
      <c r="B406" t="s">
        <v>203</v>
      </c>
      <c r="C406" t="s">
        <v>1297</v>
      </c>
      <c r="D406">
        <v>1686.2571092269234</v>
      </c>
      <c r="E406">
        <v>1818.5369565223718</v>
      </c>
      <c r="F406">
        <v>1942.414736885001</v>
      </c>
      <c r="G406">
        <v>1968.6527240353448</v>
      </c>
      <c r="H406">
        <v>1784.7986182550176</v>
      </c>
      <c r="I406">
        <v>1732.3874145745015</v>
      </c>
      <c r="J406">
        <v>1837.3046643542893</v>
      </c>
      <c r="K406">
        <v>1845.9203122545787</v>
      </c>
      <c r="L406">
        <v>1854.5312067449499</v>
      </c>
      <c r="M406">
        <v>1938.9831897033293</v>
      </c>
      <c r="N406">
        <v>1902.5058381915726</v>
      </c>
      <c r="O406">
        <v>1895.2914091490122</v>
      </c>
      <c r="P406">
        <v>1983.4563639504968</v>
      </c>
      <c r="Q406">
        <v>1955.2128455231748</v>
      </c>
      <c r="R406">
        <v>1961.5511057337333</v>
      </c>
      <c r="S406">
        <v>2038.8940983844491</v>
      </c>
      <c r="T406">
        <v>2003.9517754779072</v>
      </c>
      <c r="U406">
        <v>2018.5741751788237</v>
      </c>
      <c r="V406">
        <v>2089.0900822420872</v>
      </c>
      <c r="W406">
        <v>2055.7235264409323</v>
      </c>
      <c r="X406">
        <v>2078.4959614020408</v>
      </c>
      <c r="Y406">
        <v>2139.9374413801702</v>
      </c>
      <c r="Z406">
        <v>2107.3500007644307</v>
      </c>
      <c r="AA406">
        <v>2136.3053881535125</v>
      </c>
      <c r="AB406">
        <v>2189.7747391960816</v>
      </c>
      <c r="AC406">
        <v>2159.6390976301877</v>
      </c>
      <c r="AD406">
        <v>2193.58920330296</v>
      </c>
      <c r="AE406">
        <v>2239.3518363886737</v>
      </c>
      <c r="AF406">
        <v>2212.1679840035899</v>
      </c>
      <c r="AG406">
        <v>2249.9213362227752</v>
      </c>
      <c r="AH406">
        <v>2288.6597751839422</v>
      </c>
      <c r="AI406">
        <v>2265.0321061089817</v>
      </c>
      <c r="AJ406">
        <v>2305.5282137075283</v>
      </c>
      <c r="AK406">
        <v>2337.8544005888739</v>
      </c>
      <c r="AL406">
        <v>2318.1290698222265</v>
      </c>
      <c r="AM406">
        <v>2360.4107188931653</v>
      </c>
      <c r="AN406">
        <v>2387.0195486838243</v>
      </c>
      <c r="AO406">
        <v>2371.4254368823504</v>
      </c>
      <c r="AP406">
        <v>2414.6439593518967</v>
      </c>
      <c r="AQ406">
        <v>2436.2347017181019</v>
      </c>
      <c r="AS406">
        <f t="shared" si="21"/>
        <v>1</v>
      </c>
      <c r="AT406">
        <f t="shared" si="22"/>
        <v>8.3555918898411186E-2</v>
      </c>
      <c r="AU406">
        <f t="shared" si="22"/>
        <v>0.14300803179907073</v>
      </c>
      <c r="AV406">
        <f t="shared" si="22"/>
        <v>3.4850685607352716E-2</v>
      </c>
      <c r="AW406">
        <f t="shared" si="22"/>
        <v>0.14656536053310698</v>
      </c>
      <c r="AX406">
        <f t="shared" si="20"/>
        <v>0.26312711836873137</v>
      </c>
      <c r="AY406">
        <f t="shared" si="20"/>
        <v>3.2293356878587698E-3</v>
      </c>
      <c r="AZ406">
        <f t="shared" si="20"/>
        <v>0.24647534895134959</v>
      </c>
      <c r="BA406">
        <f t="shared" si="20"/>
        <v>0.28635561829587375</v>
      </c>
    </row>
    <row r="407" spans="1:53" x14ac:dyDescent="0.25">
      <c r="A407" t="s">
        <v>1</v>
      </c>
      <c r="B407" t="s">
        <v>1</v>
      </c>
      <c r="C407" t="s">
        <v>1298</v>
      </c>
      <c r="D407">
        <v>1840</v>
      </c>
      <c r="E407">
        <v>2122</v>
      </c>
      <c r="F407">
        <v>1877</v>
      </c>
      <c r="G407">
        <v>1717</v>
      </c>
      <c r="H407">
        <v>1413</v>
      </c>
      <c r="I407">
        <v>1738</v>
      </c>
      <c r="J407">
        <v>1474</v>
      </c>
      <c r="K407">
        <v>1435</v>
      </c>
      <c r="AS407">
        <f t="shared" si="21"/>
        <v>0</v>
      </c>
      <c r="AT407">
        <f t="shared" si="22"/>
        <v>0</v>
      </c>
      <c r="AU407">
        <f t="shared" si="22"/>
        <v>0</v>
      </c>
      <c r="AV407">
        <f t="shared" si="22"/>
        <v>0</v>
      </c>
      <c r="AW407">
        <f t="shared" si="22"/>
        <v>0</v>
      </c>
      <c r="AX407">
        <f t="shared" si="20"/>
        <v>0</v>
      </c>
      <c r="AY407">
        <f t="shared" si="20"/>
        <v>0</v>
      </c>
      <c r="AZ407">
        <f t="shared" si="20"/>
        <v>0</v>
      </c>
      <c r="BA407">
        <f t="shared" si="20"/>
        <v>0</v>
      </c>
    </row>
    <row r="408" spans="1:53" x14ac:dyDescent="0.25">
      <c r="A408" t="s">
        <v>1398</v>
      </c>
      <c r="B408" t="s">
        <v>204</v>
      </c>
      <c r="C408" t="s">
        <v>1297</v>
      </c>
      <c r="D408">
        <v>1896.9087379760238</v>
      </c>
      <c r="E408">
        <v>1713.3285415778068</v>
      </c>
      <c r="F408">
        <v>2022.4859518395419</v>
      </c>
      <c r="G408">
        <v>1867.8382119063872</v>
      </c>
      <c r="H408">
        <v>1895.6131746203278</v>
      </c>
      <c r="I408">
        <v>2136.6948162718709</v>
      </c>
      <c r="J408">
        <v>1899.923082688126</v>
      </c>
      <c r="K408">
        <v>1926.5994970842326</v>
      </c>
      <c r="L408">
        <v>2128.9430173924438</v>
      </c>
      <c r="M408">
        <v>1931.2226128738589</v>
      </c>
      <c r="N408">
        <v>2003.35172906097</v>
      </c>
      <c r="O408">
        <v>2167.8260240509517</v>
      </c>
      <c r="P408">
        <v>1974.7614707281609</v>
      </c>
      <c r="Q408">
        <v>2062.6529363108266</v>
      </c>
      <c r="R408">
        <v>2195.3824945314313</v>
      </c>
      <c r="S408">
        <v>2019.269850357724</v>
      </c>
      <c r="T408">
        <v>2124.1123649373767</v>
      </c>
      <c r="U408">
        <v>2226.5378539952139</v>
      </c>
      <c r="V408">
        <v>2065.2545048873299</v>
      </c>
      <c r="W408">
        <v>2181.0222828794372</v>
      </c>
      <c r="X408">
        <v>2256.5713073515981</v>
      </c>
      <c r="Y408">
        <v>2112.8539571784027</v>
      </c>
      <c r="Z408">
        <v>2236.0696242443191</v>
      </c>
      <c r="AA408">
        <v>2287.3291624839803</v>
      </c>
      <c r="AB408">
        <v>2161.5789285227502</v>
      </c>
      <c r="AC408">
        <v>2288.4547415859406</v>
      </c>
      <c r="AD408">
        <v>2318.5402180990823</v>
      </c>
      <c r="AE408">
        <v>2211.2263451060571</v>
      </c>
      <c r="AF408">
        <v>2338.669800861062</v>
      </c>
      <c r="AG408">
        <v>2350.5669859506943</v>
      </c>
      <c r="AH408">
        <v>2261.481291586786</v>
      </c>
      <c r="AI408">
        <v>2386.8255877243796</v>
      </c>
      <c r="AJ408">
        <v>2383.5089567506534</v>
      </c>
      <c r="AK408">
        <v>2312.115761382659</v>
      </c>
      <c r="AL408">
        <v>2433.1814912881227</v>
      </c>
      <c r="AM408">
        <v>2417.4772107485333</v>
      </c>
      <c r="AN408">
        <v>2362.9032822023019</v>
      </c>
      <c r="AO408">
        <v>2477.9513057951617</v>
      </c>
      <c r="AP408">
        <v>2452.5216454710057</v>
      </c>
      <c r="AQ408">
        <v>2413.6560294737919</v>
      </c>
      <c r="AS408">
        <f t="shared" si="21"/>
        <v>1</v>
      </c>
      <c r="AT408">
        <f t="shared" si="22"/>
        <v>0.15735737521416948</v>
      </c>
      <c r="AU408">
        <f t="shared" si="22"/>
        <v>8.0832327479717359E-2</v>
      </c>
      <c r="AV408">
        <f t="shared" si="22"/>
        <v>1.4794757571270356E-2</v>
      </c>
      <c r="AW408">
        <f t="shared" si="22"/>
        <v>7.2237779509981115E-2</v>
      </c>
      <c r="AX408">
        <f t="shared" si="20"/>
        <v>0.23332021771003753</v>
      </c>
      <c r="AY408">
        <f t="shared" si="20"/>
        <v>0.25761907961852315</v>
      </c>
      <c r="AZ408">
        <f t="shared" si="20"/>
        <v>0.10589236477772168</v>
      </c>
      <c r="BA408">
        <f t="shared" si="20"/>
        <v>0.16410845745270852</v>
      </c>
    </row>
    <row r="409" spans="1:53" x14ac:dyDescent="0.25">
      <c r="A409" t="s">
        <v>1</v>
      </c>
      <c r="B409" t="s">
        <v>1</v>
      </c>
      <c r="C409" t="s">
        <v>1298</v>
      </c>
      <c r="D409">
        <v>1639</v>
      </c>
      <c r="E409">
        <v>1864</v>
      </c>
      <c r="F409">
        <v>1993</v>
      </c>
      <c r="G409">
        <v>1742</v>
      </c>
      <c r="H409">
        <v>1537</v>
      </c>
      <c r="I409">
        <v>1699</v>
      </c>
      <c r="J409">
        <v>1718</v>
      </c>
      <c r="K409">
        <v>1655</v>
      </c>
      <c r="AS409">
        <f t="shared" si="21"/>
        <v>0</v>
      </c>
      <c r="AT409">
        <f t="shared" si="22"/>
        <v>0</v>
      </c>
      <c r="AU409">
        <f t="shared" si="22"/>
        <v>0</v>
      </c>
      <c r="AV409">
        <f t="shared" si="22"/>
        <v>0</v>
      </c>
      <c r="AW409">
        <f t="shared" si="22"/>
        <v>0</v>
      </c>
      <c r="AX409">
        <f t="shared" si="20"/>
        <v>0</v>
      </c>
      <c r="AY409">
        <f t="shared" si="20"/>
        <v>0</v>
      </c>
      <c r="AZ409">
        <f t="shared" si="20"/>
        <v>0</v>
      </c>
      <c r="BA409">
        <f t="shared" si="20"/>
        <v>0</v>
      </c>
    </row>
    <row r="410" spans="1:53" x14ac:dyDescent="0.25">
      <c r="A410" t="s">
        <v>1399</v>
      </c>
      <c r="B410" t="s">
        <v>203</v>
      </c>
      <c r="C410" t="s">
        <v>1297</v>
      </c>
      <c r="D410">
        <v>19735.880623737394</v>
      </c>
      <c r="E410">
        <v>20551.873490741535</v>
      </c>
      <c r="F410">
        <v>21615.05668247267</v>
      </c>
      <c r="G410">
        <v>22834.007524247045</v>
      </c>
      <c r="H410">
        <v>18735.618028425211</v>
      </c>
      <c r="I410">
        <v>19052.988464692571</v>
      </c>
      <c r="J410">
        <v>21531.319090973357</v>
      </c>
      <c r="K410">
        <v>19877.863248603753</v>
      </c>
      <c r="L410">
        <v>21016.695289638701</v>
      </c>
      <c r="M410">
        <v>22573.458578705595</v>
      </c>
      <c r="N410">
        <v>20480.298100617038</v>
      </c>
      <c r="O410">
        <v>21594.520400184458</v>
      </c>
      <c r="P410">
        <v>22991.371887789603</v>
      </c>
      <c r="Q410">
        <v>21248.894101019188</v>
      </c>
      <c r="R410">
        <v>22534.587039594338</v>
      </c>
      <c r="S410">
        <v>23559.246680360226</v>
      </c>
      <c r="T410">
        <v>21935.763220191049</v>
      </c>
      <c r="U410">
        <v>23318.688348481439</v>
      </c>
      <c r="V410">
        <v>24089.870892036957</v>
      </c>
      <c r="W410">
        <v>22679.668569344638</v>
      </c>
      <c r="X410">
        <v>24124.309952979034</v>
      </c>
      <c r="Y410">
        <v>24635.52866786599</v>
      </c>
      <c r="Z410">
        <v>23418.174030598828</v>
      </c>
      <c r="AA410">
        <v>24885.335117438226</v>
      </c>
      <c r="AB410">
        <v>25181.904031890292</v>
      </c>
      <c r="AC410">
        <v>24167.540323820402</v>
      </c>
      <c r="AD410">
        <v>25625.101905292056</v>
      </c>
      <c r="AE410">
        <v>25735.971566380347</v>
      </c>
      <c r="AF410">
        <v>24918.097134579271</v>
      </c>
      <c r="AG410">
        <v>26339.748698364121</v>
      </c>
      <c r="AH410">
        <v>26298.483488401827</v>
      </c>
      <c r="AI410">
        <v>25670.218736334886</v>
      </c>
      <c r="AJ410">
        <v>27034.361848925077</v>
      </c>
      <c r="AK410">
        <v>26870.818985032784</v>
      </c>
      <c r="AL410">
        <v>26421.057411564416</v>
      </c>
      <c r="AM410">
        <v>27711.017929691458</v>
      </c>
      <c r="AN410">
        <v>27453.628479749052</v>
      </c>
      <c r="AO410">
        <v>27169.266355057542</v>
      </c>
      <c r="AP410">
        <v>28372.602588366091</v>
      </c>
      <c r="AQ410">
        <v>28047.170050507393</v>
      </c>
      <c r="AS410">
        <f t="shared" si="21"/>
        <v>1</v>
      </c>
      <c r="AT410">
        <f t="shared" si="22"/>
        <v>2.5847408553412166E-3</v>
      </c>
      <c r="AU410">
        <f t="shared" si="22"/>
        <v>8.3283220003499969E-2</v>
      </c>
      <c r="AV410">
        <f t="shared" si="22"/>
        <v>5.2303723146585823E-2</v>
      </c>
      <c r="AW410">
        <f t="shared" si="22"/>
        <v>0.15410702674991383</v>
      </c>
      <c r="AX410">
        <f t="shared" si="20"/>
        <v>2.655358472932301E-3</v>
      </c>
      <c r="AY410">
        <f t="shared" si="20"/>
        <v>4.1716154439178199E-2</v>
      </c>
      <c r="AZ410">
        <f t="shared" si="20"/>
        <v>0.20772487609229051</v>
      </c>
      <c r="BA410">
        <f t="shared" si="20"/>
        <v>5.8008476080676719E-2</v>
      </c>
    </row>
    <row r="411" spans="1:53" x14ac:dyDescent="0.25">
      <c r="A411" t="s">
        <v>1</v>
      </c>
      <c r="B411" t="s">
        <v>1</v>
      </c>
      <c r="C411" t="s">
        <v>1298</v>
      </c>
      <c r="D411">
        <v>19685</v>
      </c>
      <c r="E411">
        <v>22419</v>
      </c>
      <c r="F411">
        <v>22808</v>
      </c>
      <c r="G411">
        <v>19785</v>
      </c>
      <c r="H411">
        <v>18686</v>
      </c>
      <c r="I411">
        <v>18290</v>
      </c>
      <c r="J411">
        <v>17828</v>
      </c>
      <c r="K411">
        <v>18788</v>
      </c>
      <c r="AS411">
        <f t="shared" si="21"/>
        <v>0</v>
      </c>
      <c r="AT411">
        <f t="shared" si="22"/>
        <v>0</v>
      </c>
      <c r="AU411">
        <f t="shared" si="22"/>
        <v>0</v>
      </c>
      <c r="AV411">
        <f t="shared" si="22"/>
        <v>0</v>
      </c>
      <c r="AW411">
        <f t="shared" si="22"/>
        <v>0</v>
      </c>
      <c r="AX411">
        <f t="shared" si="20"/>
        <v>0</v>
      </c>
      <c r="AY411">
        <f t="shared" si="20"/>
        <v>0</v>
      </c>
      <c r="AZ411">
        <f t="shared" si="20"/>
        <v>0</v>
      </c>
      <c r="BA411">
        <f t="shared" si="20"/>
        <v>0</v>
      </c>
    </row>
    <row r="412" spans="1:53" x14ac:dyDescent="0.25">
      <c r="A412" t="s">
        <v>1399</v>
      </c>
      <c r="B412" t="s">
        <v>204</v>
      </c>
      <c r="C412" t="s">
        <v>1297</v>
      </c>
      <c r="D412">
        <v>19987.751009960906</v>
      </c>
      <c r="E412">
        <v>18527.569582551208</v>
      </c>
      <c r="F412">
        <v>22816.613755940802</v>
      </c>
      <c r="G412">
        <v>21175.61328958183</v>
      </c>
      <c r="H412">
        <v>21041.378123744173</v>
      </c>
      <c r="I412">
        <v>23608.816615517513</v>
      </c>
      <c r="J412">
        <v>21186.85436770352</v>
      </c>
      <c r="K412">
        <v>21500.065663374313</v>
      </c>
      <c r="L412">
        <v>23879.759642358986</v>
      </c>
      <c r="M412">
        <v>21854.438914599858</v>
      </c>
      <c r="N412">
        <v>22502.024908841202</v>
      </c>
      <c r="O412">
        <v>24393.948960853661</v>
      </c>
      <c r="P412">
        <v>22418.535006909377</v>
      </c>
      <c r="Q412">
        <v>23292.736314262809</v>
      </c>
      <c r="R412">
        <v>24876.328894518228</v>
      </c>
      <c r="S412">
        <v>23054.947606753532</v>
      </c>
      <c r="T412">
        <v>24108.99564180633</v>
      </c>
      <c r="U412">
        <v>25362.530006374727</v>
      </c>
      <c r="V412">
        <v>23685.04415533194</v>
      </c>
      <c r="W412">
        <v>24878.941716580717</v>
      </c>
      <c r="X412">
        <v>25844.915609367687</v>
      </c>
      <c r="Y412">
        <v>24338.995914109415</v>
      </c>
      <c r="Z412">
        <v>25627.14480196427</v>
      </c>
      <c r="AA412">
        <v>26327.66326097017</v>
      </c>
      <c r="AB412">
        <v>25002.292598404892</v>
      </c>
      <c r="AC412">
        <v>26345.814864416221</v>
      </c>
      <c r="AD412">
        <v>26813.451757871633</v>
      </c>
      <c r="AE412">
        <v>25675.636694482171</v>
      </c>
      <c r="AF412">
        <v>27039.490783857356</v>
      </c>
      <c r="AG412">
        <v>27304.817957253174</v>
      </c>
      <c r="AH412">
        <v>26355.002583385816</v>
      </c>
      <c r="AI412">
        <v>27709.739500810007</v>
      </c>
      <c r="AJ412">
        <v>27803.86707500543</v>
      </c>
      <c r="AK412">
        <v>27038.400417187375</v>
      </c>
      <c r="AL412">
        <v>28359.30044028227</v>
      </c>
      <c r="AM412">
        <v>28311.968928304865</v>
      </c>
      <c r="AN412">
        <v>27723.473667792736</v>
      </c>
      <c r="AO412">
        <v>28990.582121228283</v>
      </c>
      <c r="AP412">
        <v>28830.067135106314</v>
      </c>
      <c r="AQ412">
        <v>28408.330308621291</v>
      </c>
      <c r="AS412">
        <f t="shared" si="21"/>
        <v>1</v>
      </c>
      <c r="AT412">
        <f t="shared" si="22"/>
        <v>6.233064097586527E-2</v>
      </c>
      <c r="AU412">
        <f t="shared" si="22"/>
        <v>0.13240133071640325</v>
      </c>
      <c r="AV412">
        <f t="shared" si="22"/>
        <v>1.4996815923812745E-2</v>
      </c>
      <c r="AW412">
        <f t="shared" si="22"/>
        <v>5.5350774462089802E-2</v>
      </c>
      <c r="AX412">
        <f t="shared" si="20"/>
        <v>0.14224950457326813</v>
      </c>
      <c r="AY412">
        <f t="shared" si="20"/>
        <v>0.23761882027246339</v>
      </c>
      <c r="AZ412">
        <f t="shared" si="20"/>
        <v>0.11898459742809342</v>
      </c>
      <c r="BA412">
        <f t="shared" si="20"/>
        <v>0.11514863399244368</v>
      </c>
    </row>
    <row r="413" spans="1:53" x14ac:dyDescent="0.25">
      <c r="A413" t="s">
        <v>1</v>
      </c>
      <c r="B413" t="s">
        <v>1</v>
      </c>
      <c r="C413" t="s">
        <v>1298</v>
      </c>
      <c r="D413">
        <v>18815</v>
      </c>
      <c r="E413">
        <v>21355</v>
      </c>
      <c r="F413">
        <v>23164</v>
      </c>
      <c r="G413">
        <v>20065</v>
      </c>
      <c r="H413">
        <v>18421</v>
      </c>
      <c r="I413">
        <v>19076</v>
      </c>
      <c r="J413">
        <v>18934</v>
      </c>
      <c r="K413">
        <v>19280</v>
      </c>
      <c r="AS413">
        <f t="shared" si="21"/>
        <v>0</v>
      </c>
      <c r="AT413">
        <f t="shared" si="22"/>
        <v>0</v>
      </c>
      <c r="AU413">
        <f t="shared" si="22"/>
        <v>0</v>
      </c>
      <c r="AV413">
        <f t="shared" si="22"/>
        <v>0</v>
      </c>
      <c r="AW413">
        <f t="shared" si="22"/>
        <v>0</v>
      </c>
      <c r="AX413">
        <f t="shared" si="20"/>
        <v>0</v>
      </c>
      <c r="AY413">
        <f t="shared" si="20"/>
        <v>0</v>
      </c>
      <c r="AZ413">
        <f t="shared" si="20"/>
        <v>0</v>
      </c>
      <c r="BA413">
        <f t="shared" si="20"/>
        <v>0</v>
      </c>
    </row>
    <row r="414" spans="1:53" x14ac:dyDescent="0.25">
      <c r="A414" t="s">
        <v>1400</v>
      </c>
      <c r="B414" t="s">
        <v>203</v>
      </c>
      <c r="C414" t="s">
        <v>1297</v>
      </c>
      <c r="D414">
        <v>2317.703782797621</v>
      </c>
      <c r="E414">
        <v>2684.7432026472225</v>
      </c>
      <c r="F414">
        <v>2251.194449923707</v>
      </c>
      <c r="G414">
        <v>2762.3247154225055</v>
      </c>
      <c r="H414">
        <v>2598.6829887575104</v>
      </c>
      <c r="I414">
        <v>1929.4989203167229</v>
      </c>
      <c r="J414">
        <v>2440.4893830093242</v>
      </c>
      <c r="K414">
        <v>2458.659622717033</v>
      </c>
      <c r="L414">
        <v>2037.8239135960371</v>
      </c>
      <c r="M414">
        <v>2577.9875769522905</v>
      </c>
      <c r="N414">
        <v>2494.3616218635543</v>
      </c>
      <c r="O414">
        <v>2108.043020596278</v>
      </c>
      <c r="P414">
        <v>2621.9544564912721</v>
      </c>
      <c r="Q414">
        <v>2492.7494917900613</v>
      </c>
      <c r="R414">
        <v>2192.2213844082285</v>
      </c>
      <c r="S414">
        <v>2677.1012324716012</v>
      </c>
      <c r="T414">
        <v>2496.8602441800676</v>
      </c>
      <c r="U414">
        <v>2266.591939389913</v>
      </c>
      <c r="V414">
        <v>2717.3192871143247</v>
      </c>
      <c r="W414">
        <v>2506.0332600431148</v>
      </c>
      <c r="X414">
        <v>2344.5674132638987</v>
      </c>
      <c r="Y414">
        <v>2755.5103169299946</v>
      </c>
      <c r="Z414">
        <v>2520.8172053161179</v>
      </c>
      <c r="AA414">
        <v>2419.6447328563918</v>
      </c>
      <c r="AB414">
        <v>2788.3188044135841</v>
      </c>
      <c r="AC414">
        <v>2540.4787719939004</v>
      </c>
      <c r="AD414">
        <v>2492.982139714913</v>
      </c>
      <c r="AE414">
        <v>2817.9700550491307</v>
      </c>
      <c r="AF414">
        <v>2564.7596704888765</v>
      </c>
      <c r="AG414">
        <v>2563.6441709800047</v>
      </c>
      <c r="AH414">
        <v>2844.9054848975384</v>
      </c>
      <c r="AI414">
        <v>2593.3380707401884</v>
      </c>
      <c r="AJ414">
        <v>2631.5863415527374</v>
      </c>
      <c r="AK414">
        <v>2869.9972391010133</v>
      </c>
      <c r="AL414">
        <v>2625.8036265380592</v>
      </c>
      <c r="AM414">
        <v>2696.5742283963818</v>
      </c>
      <c r="AN414">
        <v>2893.8684877138908</v>
      </c>
      <c r="AO414">
        <v>2661.7400028364455</v>
      </c>
      <c r="AP414">
        <v>2758.5550703445915</v>
      </c>
      <c r="AQ414">
        <v>2917.1110405556246</v>
      </c>
      <c r="AS414">
        <f t="shared" si="21"/>
        <v>1</v>
      </c>
      <c r="AT414">
        <f t="shared" si="22"/>
        <v>3.3766183228198576E-2</v>
      </c>
      <c r="AU414">
        <f t="shared" si="22"/>
        <v>2.7690113532874427E-4</v>
      </c>
      <c r="AV414">
        <f t="shared" si="22"/>
        <v>0.17869593216938817</v>
      </c>
      <c r="AW414">
        <f t="shared" si="22"/>
        <v>2.0437648844664036E-2</v>
      </c>
      <c r="AX414">
        <f t="shared" si="20"/>
        <v>9.981729015744456E-3</v>
      </c>
      <c r="AY414">
        <f t="shared" si="20"/>
        <v>0.1743693109470591</v>
      </c>
      <c r="AZ414">
        <f t="shared" si="20"/>
        <v>5.1001292257136788E-3</v>
      </c>
      <c r="BA414">
        <f t="shared" si="20"/>
        <v>8.6339790889248258E-2</v>
      </c>
    </row>
    <row r="415" spans="1:53" x14ac:dyDescent="0.25">
      <c r="A415" t="s">
        <v>1</v>
      </c>
      <c r="B415" t="s">
        <v>1</v>
      </c>
      <c r="C415" t="s">
        <v>1298</v>
      </c>
      <c r="D415">
        <v>2242</v>
      </c>
      <c r="E415">
        <v>2684</v>
      </c>
      <c r="F415">
        <v>2741</v>
      </c>
      <c r="G415">
        <v>2707</v>
      </c>
      <c r="H415">
        <v>2573</v>
      </c>
      <c r="I415">
        <v>2337</v>
      </c>
      <c r="J415">
        <v>2453</v>
      </c>
      <c r="K415">
        <v>2691</v>
      </c>
      <c r="AS415">
        <f t="shared" si="21"/>
        <v>0</v>
      </c>
      <c r="AT415">
        <f t="shared" si="22"/>
        <v>0</v>
      </c>
      <c r="AU415">
        <f t="shared" si="22"/>
        <v>0</v>
      </c>
      <c r="AV415">
        <f t="shared" si="22"/>
        <v>0</v>
      </c>
      <c r="AW415">
        <f t="shared" si="22"/>
        <v>0</v>
      </c>
      <c r="AX415">
        <f t="shared" si="20"/>
        <v>0</v>
      </c>
      <c r="AY415">
        <f t="shared" si="20"/>
        <v>0</v>
      </c>
      <c r="AZ415">
        <f t="shared" si="20"/>
        <v>0</v>
      </c>
      <c r="BA415">
        <f t="shared" si="20"/>
        <v>0</v>
      </c>
    </row>
    <row r="416" spans="1:53" x14ac:dyDescent="0.25">
      <c r="A416" t="s">
        <v>1400</v>
      </c>
      <c r="B416" t="s">
        <v>204</v>
      </c>
      <c r="C416" t="s">
        <v>1297</v>
      </c>
      <c r="D416">
        <v>2427.821292338233</v>
      </c>
      <c r="E416">
        <v>1815.2101095214955</v>
      </c>
      <c r="F416">
        <v>2504.8395702183016</v>
      </c>
      <c r="G416">
        <v>2164.7105646024866</v>
      </c>
      <c r="H416">
        <v>2374.3798218131019</v>
      </c>
      <c r="I416">
        <v>2860.3848330658579</v>
      </c>
      <c r="J416">
        <v>2316.6452456038974</v>
      </c>
      <c r="K416">
        <v>2405.3348468231284</v>
      </c>
      <c r="L416">
        <v>2744.1805615781632</v>
      </c>
      <c r="M416">
        <v>2322.3124534730014</v>
      </c>
      <c r="N416">
        <v>2508.4579162099462</v>
      </c>
      <c r="O416">
        <v>2780.903565158495</v>
      </c>
      <c r="P416">
        <v>2376.3523740145956</v>
      </c>
      <c r="Q416">
        <v>2577.2866826836375</v>
      </c>
      <c r="R416">
        <v>2788.3324379472629</v>
      </c>
      <c r="S416">
        <v>2426.443881925632</v>
      </c>
      <c r="T416">
        <v>2656.4352066015581</v>
      </c>
      <c r="U416">
        <v>2809.0846792158127</v>
      </c>
      <c r="V416">
        <v>2480.1829400764536</v>
      </c>
      <c r="W416">
        <v>2725.1579977114216</v>
      </c>
      <c r="X416">
        <v>2825.9068140609766</v>
      </c>
      <c r="Y416">
        <v>2536.3000900707252</v>
      </c>
      <c r="Z416">
        <v>2790.8722896114737</v>
      </c>
      <c r="AA416">
        <v>2845.3314155359512</v>
      </c>
      <c r="AB416">
        <v>2594.606023721894</v>
      </c>
      <c r="AC416">
        <v>2851.1672540506424</v>
      </c>
      <c r="AD416">
        <v>2865.9451502403717</v>
      </c>
      <c r="AE416">
        <v>2654.407491535113</v>
      </c>
      <c r="AF416">
        <v>2907.3040138900687</v>
      </c>
      <c r="AG416">
        <v>2888.664142606171</v>
      </c>
      <c r="AH416">
        <v>2715.0928338825324</v>
      </c>
      <c r="AI416">
        <v>2959.4459010136543</v>
      </c>
      <c r="AJ416">
        <v>2913.523003761858</v>
      </c>
      <c r="AK416">
        <v>2776.2000857300941</v>
      </c>
      <c r="AL416">
        <v>3008.1802110177596</v>
      </c>
      <c r="AM416">
        <v>2940.701366457045</v>
      </c>
      <c r="AN416">
        <v>2837.295662234907</v>
      </c>
      <c r="AO416">
        <v>3053.945323035191</v>
      </c>
      <c r="AP416">
        <v>2970.2267424714846</v>
      </c>
      <c r="AQ416">
        <v>2898.0277712792358</v>
      </c>
      <c r="AS416">
        <f t="shared" si="21"/>
        <v>1</v>
      </c>
      <c r="AT416">
        <f t="shared" si="22"/>
        <v>1.1592205140930512E-2</v>
      </c>
      <c r="AU416">
        <f t="shared" si="22"/>
        <v>0.26090793586258332</v>
      </c>
      <c r="AV416">
        <f t="shared" si="22"/>
        <v>6.7098856529496653E-2</v>
      </c>
      <c r="AW416">
        <f t="shared" si="22"/>
        <v>8.3914276511855013E-2</v>
      </c>
      <c r="AX416">
        <f t="shared" si="20"/>
        <v>2.1238633037893306E-2</v>
      </c>
      <c r="AY416">
        <f t="shared" si="20"/>
        <v>0.26958936221298613</v>
      </c>
      <c r="AZ416">
        <f t="shared" si="20"/>
        <v>1.607247614206031E-2</v>
      </c>
      <c r="BA416">
        <f t="shared" si="20"/>
        <v>2.7920874710738675E-2</v>
      </c>
    </row>
    <row r="417" spans="1:53" x14ac:dyDescent="0.25">
      <c r="A417" t="s">
        <v>1</v>
      </c>
      <c r="B417" t="s">
        <v>1</v>
      </c>
      <c r="C417" t="s">
        <v>1298</v>
      </c>
      <c r="D417">
        <v>2400</v>
      </c>
      <c r="E417">
        <v>2456</v>
      </c>
      <c r="F417">
        <v>2685</v>
      </c>
      <c r="G417">
        <v>2363</v>
      </c>
      <c r="H417">
        <v>2325</v>
      </c>
      <c r="I417">
        <v>2253</v>
      </c>
      <c r="J417">
        <v>2280</v>
      </c>
      <c r="K417">
        <v>2340</v>
      </c>
      <c r="AS417">
        <f t="shared" si="21"/>
        <v>0</v>
      </c>
      <c r="AT417">
        <f t="shared" si="22"/>
        <v>0</v>
      </c>
      <c r="AU417">
        <f t="shared" si="22"/>
        <v>0</v>
      </c>
      <c r="AV417">
        <f t="shared" si="22"/>
        <v>0</v>
      </c>
      <c r="AW417">
        <f t="shared" si="22"/>
        <v>0</v>
      </c>
      <c r="AX417">
        <f t="shared" si="20"/>
        <v>0</v>
      </c>
      <c r="AY417">
        <f t="shared" si="20"/>
        <v>0</v>
      </c>
      <c r="AZ417">
        <f t="shared" si="20"/>
        <v>0</v>
      </c>
      <c r="BA417">
        <f t="shared" si="20"/>
        <v>0</v>
      </c>
    </row>
    <row r="418" spans="1:53" x14ac:dyDescent="0.25">
      <c r="A418" t="s">
        <v>1401</v>
      </c>
      <c r="B418" t="s">
        <v>203</v>
      </c>
      <c r="C418" t="s">
        <v>1297</v>
      </c>
      <c r="D418">
        <v>6248.103314350923</v>
      </c>
      <c r="E418">
        <v>6735.4681818773333</v>
      </c>
      <c r="F418">
        <v>7329.3431410225512</v>
      </c>
      <c r="G418">
        <v>7394.7185459400571</v>
      </c>
      <c r="H418">
        <v>6652.71017691826</v>
      </c>
      <c r="I418">
        <v>6806.4089484720098</v>
      </c>
      <c r="J418">
        <v>7084.0693970480297</v>
      </c>
      <c r="K418">
        <v>6897.9939437386747</v>
      </c>
      <c r="L418">
        <v>7170.0120533560967</v>
      </c>
      <c r="M418">
        <v>7285.8804237117311</v>
      </c>
      <c r="N418">
        <v>6996.7005880279748</v>
      </c>
      <c r="O418">
        <v>7215.1971410193419</v>
      </c>
      <c r="P418">
        <v>7325.5156196348626</v>
      </c>
      <c r="Q418">
        <v>7105.6804386075401</v>
      </c>
      <c r="R418">
        <v>7336.4267782814695</v>
      </c>
      <c r="S418">
        <v>7395.906273001493</v>
      </c>
      <c r="T418">
        <v>7193.6048840739177</v>
      </c>
      <c r="U418">
        <v>7425.1712952750204</v>
      </c>
      <c r="V418">
        <v>7456.9321879616791</v>
      </c>
      <c r="W418">
        <v>7291.67458308389</v>
      </c>
      <c r="X418">
        <v>7521.201157209518</v>
      </c>
      <c r="Y418">
        <v>7522.0973970710547</v>
      </c>
      <c r="Z418">
        <v>7387.3005607282093</v>
      </c>
      <c r="AA418">
        <v>7609.8413216022891</v>
      </c>
      <c r="AB418">
        <v>7587.7207728710518</v>
      </c>
      <c r="AC418">
        <v>7484.1493524070074</v>
      </c>
      <c r="AD418">
        <v>7696.3853074335748</v>
      </c>
      <c r="AE418">
        <v>7655.3297683099863</v>
      </c>
      <c r="AF418">
        <v>7580.4692655008948</v>
      </c>
      <c r="AG418">
        <v>7779.8666637311035</v>
      </c>
      <c r="AH418">
        <v>7724.7695728585895</v>
      </c>
      <c r="AI418">
        <v>7676.5429133801581</v>
      </c>
      <c r="AJ418">
        <v>7861.229321039702</v>
      </c>
      <c r="AK418">
        <v>7796.117463696537</v>
      </c>
      <c r="AL418">
        <v>7771.9432577372181</v>
      </c>
      <c r="AM418">
        <v>7940.70748643759</v>
      </c>
      <c r="AN418">
        <v>7869.3142492797333</v>
      </c>
      <c r="AO418">
        <v>7866.5476751981241</v>
      </c>
      <c r="AP418">
        <v>8018.7139239958187</v>
      </c>
      <c r="AQ418">
        <v>7944.2734518648067</v>
      </c>
      <c r="AS418">
        <f t="shared" si="21"/>
        <v>1</v>
      </c>
      <c r="AT418">
        <f t="shared" si="22"/>
        <v>0.11394247002155877</v>
      </c>
      <c r="AU418">
        <f t="shared" si="22"/>
        <v>1.6674442547522039E-2</v>
      </c>
      <c r="AV418">
        <f t="shared" si="22"/>
        <v>0.10116333248535936</v>
      </c>
      <c r="AW418">
        <f t="shared" si="22"/>
        <v>0.34571766077162103</v>
      </c>
      <c r="AX418">
        <f t="shared" si="20"/>
        <v>9.4916092317027578E-2</v>
      </c>
      <c r="AY418">
        <f t="shared" si="20"/>
        <v>0.28180959481582102</v>
      </c>
      <c r="AZ418">
        <f t="shared" si="20"/>
        <v>0.31993094783827636</v>
      </c>
      <c r="BA418">
        <f t="shared" si="20"/>
        <v>0.33191618917526067</v>
      </c>
    </row>
    <row r="419" spans="1:53" x14ac:dyDescent="0.25">
      <c r="A419" t="s">
        <v>1</v>
      </c>
      <c r="B419" t="s">
        <v>1</v>
      </c>
      <c r="C419" t="s">
        <v>1298</v>
      </c>
      <c r="D419">
        <v>5609</v>
      </c>
      <c r="E419">
        <v>6625</v>
      </c>
      <c r="F419">
        <v>6656</v>
      </c>
      <c r="G419">
        <v>5495</v>
      </c>
      <c r="H419">
        <v>6076</v>
      </c>
      <c r="I419">
        <v>5310</v>
      </c>
      <c r="J419">
        <v>5367</v>
      </c>
      <c r="K419">
        <v>5179</v>
      </c>
      <c r="AS419">
        <f t="shared" si="21"/>
        <v>0</v>
      </c>
      <c r="AT419">
        <f t="shared" si="22"/>
        <v>0</v>
      </c>
      <c r="AU419">
        <f t="shared" si="22"/>
        <v>0</v>
      </c>
      <c r="AV419">
        <f t="shared" si="22"/>
        <v>0</v>
      </c>
      <c r="AW419">
        <f t="shared" si="22"/>
        <v>0</v>
      </c>
      <c r="AX419">
        <f t="shared" si="20"/>
        <v>0</v>
      </c>
      <c r="AY419">
        <f t="shared" si="20"/>
        <v>0</v>
      </c>
      <c r="AZ419">
        <f t="shared" si="20"/>
        <v>0</v>
      </c>
      <c r="BA419">
        <f t="shared" si="20"/>
        <v>0</v>
      </c>
    </row>
    <row r="420" spans="1:53" x14ac:dyDescent="0.25">
      <c r="A420" t="s">
        <v>1401</v>
      </c>
      <c r="B420" t="s">
        <v>204</v>
      </c>
      <c r="C420" t="s">
        <v>1297</v>
      </c>
      <c r="D420">
        <v>6707.9970806639485</v>
      </c>
      <c r="E420">
        <v>6439.9279854792685</v>
      </c>
      <c r="F420">
        <v>7306.3997540469209</v>
      </c>
      <c r="G420">
        <v>6851.9506960453764</v>
      </c>
      <c r="H420">
        <v>6637.459953453601</v>
      </c>
      <c r="I420">
        <v>7340.1865739173045</v>
      </c>
      <c r="J420">
        <v>6895.1719802385633</v>
      </c>
      <c r="K420">
        <v>6854.1740454993769</v>
      </c>
      <c r="L420">
        <v>7420.1711619000043</v>
      </c>
      <c r="M420">
        <v>6950.1324432817764</v>
      </c>
      <c r="N420">
        <v>6978.9540357871856</v>
      </c>
      <c r="O420">
        <v>7460.2674099369915</v>
      </c>
      <c r="P420">
        <v>7014.1849228495248</v>
      </c>
      <c r="Q420">
        <v>7109.8638901907934</v>
      </c>
      <c r="R420">
        <v>7511.6110365995191</v>
      </c>
      <c r="S420">
        <v>7080.9466091723134</v>
      </c>
      <c r="T420">
        <v>7228.0980373946413</v>
      </c>
      <c r="U420">
        <v>7558.8949249858906</v>
      </c>
      <c r="V420">
        <v>7153.7101251421145</v>
      </c>
      <c r="W420">
        <v>7343.4254890384891</v>
      </c>
      <c r="X420">
        <v>7606.2994954238238</v>
      </c>
      <c r="Y420">
        <v>7230.6430237825707</v>
      </c>
      <c r="Z420">
        <v>7452.4004469956162</v>
      </c>
      <c r="AA420">
        <v>7652.9875813980934</v>
      </c>
      <c r="AB420">
        <v>7311.7517988058253</v>
      </c>
      <c r="AC420">
        <v>7556.1688745784304</v>
      </c>
      <c r="AD420">
        <v>7700.2315418723501</v>
      </c>
      <c r="AE420">
        <v>7396.1931289930526</v>
      </c>
      <c r="AF420">
        <v>7654.6791844403015</v>
      </c>
      <c r="AG420">
        <v>7748.5914431578158</v>
      </c>
      <c r="AH420">
        <v>7483.3798482459542</v>
      </c>
      <c r="AI420">
        <v>7748.4048362651474</v>
      </c>
      <c r="AJ420">
        <v>7798.5960957089246</v>
      </c>
      <c r="AK420">
        <v>7572.6191786311383</v>
      </c>
      <c r="AL420">
        <v>7837.700848452987</v>
      </c>
      <c r="AM420">
        <v>7850.590707975578</v>
      </c>
      <c r="AN420">
        <v>7663.313603001734</v>
      </c>
      <c r="AO420">
        <v>7923.0025303401762</v>
      </c>
      <c r="AP420">
        <v>7904.8225938854521</v>
      </c>
      <c r="AQ420">
        <v>7754.9090832213933</v>
      </c>
      <c r="AS420">
        <f t="shared" si="21"/>
        <v>1</v>
      </c>
      <c r="AT420">
        <f t="shared" si="22"/>
        <v>1.8437652814757288E-2</v>
      </c>
      <c r="AU420">
        <f t="shared" si="22"/>
        <v>9.640409913297765E-2</v>
      </c>
      <c r="AV420">
        <f t="shared" si="22"/>
        <v>7.6074892002159777E-2</v>
      </c>
      <c r="AW420">
        <f t="shared" si="22"/>
        <v>0.19538567621168457</v>
      </c>
      <c r="AX420">
        <f t="shared" si="20"/>
        <v>3.8888707693473412E-2</v>
      </c>
      <c r="AY420">
        <f t="shared" si="20"/>
        <v>0.21727803879225616</v>
      </c>
      <c r="AZ420">
        <f t="shared" si="20"/>
        <v>0.19811850221347749</v>
      </c>
      <c r="BA420">
        <f t="shared" si="20"/>
        <v>0.28403410369040416</v>
      </c>
    </row>
    <row r="421" spans="1:53" x14ac:dyDescent="0.25">
      <c r="A421" t="s">
        <v>1</v>
      </c>
      <c r="B421" t="s">
        <v>1</v>
      </c>
      <c r="C421" t="s">
        <v>1298</v>
      </c>
      <c r="D421">
        <v>6834</v>
      </c>
      <c r="E421">
        <v>7127</v>
      </c>
      <c r="F421">
        <v>7908</v>
      </c>
      <c r="G421">
        <v>5732</v>
      </c>
      <c r="H421">
        <v>6389</v>
      </c>
      <c r="I421">
        <v>6030</v>
      </c>
      <c r="J421">
        <v>5755</v>
      </c>
      <c r="K421">
        <v>5338</v>
      </c>
      <c r="AS421">
        <f t="shared" si="21"/>
        <v>0</v>
      </c>
      <c r="AT421">
        <f t="shared" si="22"/>
        <v>0</v>
      </c>
      <c r="AU421">
        <f t="shared" si="22"/>
        <v>0</v>
      </c>
      <c r="AV421">
        <f t="shared" si="22"/>
        <v>0</v>
      </c>
      <c r="AW421">
        <f t="shared" si="22"/>
        <v>0</v>
      </c>
      <c r="AX421">
        <f t="shared" si="20"/>
        <v>0</v>
      </c>
      <c r="AY421">
        <f t="shared" si="20"/>
        <v>0</v>
      </c>
      <c r="AZ421">
        <f t="shared" si="20"/>
        <v>0</v>
      </c>
      <c r="BA421">
        <f t="shared" si="20"/>
        <v>0</v>
      </c>
    </row>
    <row r="422" spans="1:53" x14ac:dyDescent="0.25">
      <c r="A422" t="s">
        <v>1402</v>
      </c>
      <c r="B422" t="s">
        <v>203</v>
      </c>
      <c r="C422" t="s">
        <v>1297</v>
      </c>
      <c r="D422">
        <v>11806.346680051465</v>
      </c>
      <c r="E422">
        <v>12551.764389653137</v>
      </c>
      <c r="F422">
        <v>13924.099098895735</v>
      </c>
      <c r="G422">
        <v>14375.856195273554</v>
      </c>
      <c r="H422">
        <v>12464.297115761947</v>
      </c>
      <c r="I422">
        <v>13042.477013971804</v>
      </c>
      <c r="J422">
        <v>13903.902810886135</v>
      </c>
      <c r="K422">
        <v>13112.363002999222</v>
      </c>
      <c r="L422">
        <v>14058.445187335557</v>
      </c>
      <c r="M422">
        <v>14484.014065856614</v>
      </c>
      <c r="N422">
        <v>13499.549525853176</v>
      </c>
      <c r="O422">
        <v>14351.085832852841</v>
      </c>
      <c r="P422">
        <v>14680.280726381865</v>
      </c>
      <c r="Q422">
        <v>13904.558466938579</v>
      </c>
      <c r="R422">
        <v>14787.077425111702</v>
      </c>
      <c r="S422">
        <v>14949.06616317953</v>
      </c>
      <c r="T422">
        <v>14265.684768011473</v>
      </c>
      <c r="U422">
        <v>15138.892421127315</v>
      </c>
      <c r="V422">
        <v>15195.97720311708</v>
      </c>
      <c r="W422">
        <v>14644.871659481956</v>
      </c>
      <c r="X422">
        <v>15499.287564749726</v>
      </c>
      <c r="Y422">
        <v>15454.870485900185</v>
      </c>
      <c r="Z422">
        <v>15018.075801526857</v>
      </c>
      <c r="AA422">
        <v>15838.28620637707</v>
      </c>
      <c r="AB422">
        <v>15716.837799316419</v>
      </c>
      <c r="AC422">
        <v>15392.654770413214</v>
      </c>
      <c r="AD422">
        <v>16168.233912357293</v>
      </c>
      <c r="AE422">
        <v>15985.63545638691</v>
      </c>
      <c r="AF422">
        <v>15764.768592668299</v>
      </c>
      <c r="AG422">
        <v>16487.674164836266</v>
      </c>
      <c r="AH422">
        <v>16260.900704782614</v>
      </c>
      <c r="AI422">
        <v>16134.749032192638</v>
      </c>
      <c r="AJ422">
        <v>16799.373043080057</v>
      </c>
      <c r="AK422">
        <v>16542.853837671999</v>
      </c>
      <c r="AL422">
        <v>16501.491814686324</v>
      </c>
      <c r="AM422">
        <v>17104.472580185207</v>
      </c>
      <c r="AN422">
        <v>16831.269041214702</v>
      </c>
      <c r="AO422">
        <v>16864.576903209199</v>
      </c>
      <c r="AP422">
        <v>17404.450263070121</v>
      </c>
      <c r="AQ422">
        <v>17125.81466179607</v>
      </c>
      <c r="AS422">
        <f t="shared" si="21"/>
        <v>1</v>
      </c>
      <c r="AT422">
        <f t="shared" si="22"/>
        <v>2.224872214894702E-2</v>
      </c>
      <c r="AU422">
        <f t="shared" si="22"/>
        <v>5.5406051350606722E-2</v>
      </c>
      <c r="AV422">
        <f t="shared" si="22"/>
        <v>3.7949988736170948E-2</v>
      </c>
      <c r="AW422">
        <f t="shared" si="22"/>
        <v>0.14896548875268167</v>
      </c>
      <c r="AX422">
        <f t="shared" si="20"/>
        <v>9.5280941631102456E-2</v>
      </c>
      <c r="AY422">
        <f t="shared" si="20"/>
        <v>0.13521429314751532</v>
      </c>
      <c r="AZ422">
        <f t="shared" si="20"/>
        <v>0.27057505353980948</v>
      </c>
      <c r="BA422">
        <f t="shared" si="20"/>
        <v>0.13951186260530313</v>
      </c>
    </row>
    <row r="423" spans="1:53" x14ac:dyDescent="0.25">
      <c r="A423" t="s">
        <v>1</v>
      </c>
      <c r="B423" t="s">
        <v>1</v>
      </c>
      <c r="C423" t="s">
        <v>1298</v>
      </c>
      <c r="D423">
        <v>12075</v>
      </c>
      <c r="E423">
        <v>13288</v>
      </c>
      <c r="F423">
        <v>13415</v>
      </c>
      <c r="G423">
        <v>12512</v>
      </c>
      <c r="H423">
        <v>11380</v>
      </c>
      <c r="I423">
        <v>11489</v>
      </c>
      <c r="J423">
        <v>10943</v>
      </c>
      <c r="K423">
        <v>11507</v>
      </c>
      <c r="AS423">
        <f t="shared" si="21"/>
        <v>0</v>
      </c>
      <c r="AT423">
        <f t="shared" si="22"/>
        <v>0</v>
      </c>
      <c r="AU423">
        <f t="shared" si="22"/>
        <v>0</v>
      </c>
      <c r="AV423">
        <f t="shared" si="22"/>
        <v>0</v>
      </c>
      <c r="AW423">
        <f t="shared" si="22"/>
        <v>0</v>
      </c>
      <c r="AX423">
        <f t="shared" si="20"/>
        <v>0</v>
      </c>
      <c r="AY423">
        <f t="shared" si="20"/>
        <v>0</v>
      </c>
      <c r="AZ423">
        <f t="shared" si="20"/>
        <v>0</v>
      </c>
      <c r="BA423">
        <f t="shared" si="20"/>
        <v>0</v>
      </c>
    </row>
    <row r="424" spans="1:53" x14ac:dyDescent="0.25">
      <c r="A424" t="s">
        <v>1402</v>
      </c>
      <c r="B424" t="s">
        <v>204</v>
      </c>
      <c r="C424" t="s">
        <v>1297</v>
      </c>
      <c r="D424">
        <v>12076.10887731722</v>
      </c>
      <c r="E424">
        <v>11709.382134049241</v>
      </c>
      <c r="F424">
        <v>13627.617133337355</v>
      </c>
      <c r="G424">
        <v>13086.484402385009</v>
      </c>
      <c r="H424">
        <v>12855.18318735791</v>
      </c>
      <c r="I424">
        <v>13955.665897426423</v>
      </c>
      <c r="J424">
        <v>13176.535158941788</v>
      </c>
      <c r="K424">
        <v>13232.244144951506</v>
      </c>
      <c r="L424">
        <v>14249.481683458493</v>
      </c>
      <c r="M424">
        <v>13550.086746438577</v>
      </c>
      <c r="N424">
        <v>13691.937077997944</v>
      </c>
      <c r="O424">
        <v>14508.482333821601</v>
      </c>
      <c r="P424">
        <v>13817.474517564689</v>
      </c>
      <c r="Q424">
        <v>14061.848780245662</v>
      </c>
      <c r="R424">
        <v>14763.179309471634</v>
      </c>
      <c r="S424">
        <v>14108.308083200369</v>
      </c>
      <c r="T424">
        <v>14429.250408891512</v>
      </c>
      <c r="U424">
        <v>15006.722640285299</v>
      </c>
      <c r="V424">
        <v>14393.175822711999</v>
      </c>
      <c r="W424">
        <v>14781.385943061401</v>
      </c>
      <c r="X424">
        <v>15248.906799658405</v>
      </c>
      <c r="Y424">
        <v>14687.260317730183</v>
      </c>
      <c r="Z424">
        <v>15124.079221493217</v>
      </c>
      <c r="AA424">
        <v>15488.449143471147</v>
      </c>
      <c r="AB424">
        <v>14985.295911219062</v>
      </c>
      <c r="AC424">
        <v>15456.057018572999</v>
      </c>
      <c r="AD424">
        <v>15728.189416992254</v>
      </c>
      <c r="AE424">
        <v>15288.054702812457</v>
      </c>
      <c r="AF424">
        <v>15778.611316982369</v>
      </c>
      <c r="AG424">
        <v>15969.046879376641</v>
      </c>
      <c r="AH424">
        <v>15594.110062160988</v>
      </c>
      <c r="AI424">
        <v>16092.433071372077</v>
      </c>
      <c r="AJ424">
        <v>16212.131942331616</v>
      </c>
      <c r="AK424">
        <v>15902.705595915242</v>
      </c>
      <c r="AL424">
        <v>16398.384735835967</v>
      </c>
      <c r="AM424">
        <v>16458.06469901737</v>
      </c>
      <c r="AN424">
        <v>16212.909126980539</v>
      </c>
      <c r="AO424">
        <v>16697.288265629682</v>
      </c>
      <c r="AP424">
        <v>16707.335402110544</v>
      </c>
      <c r="AQ424">
        <v>16523.938870139555</v>
      </c>
      <c r="AS424">
        <f t="shared" si="21"/>
        <v>1</v>
      </c>
      <c r="AT424">
        <f t="shared" si="22"/>
        <v>5.238421588821085E-2</v>
      </c>
      <c r="AU424">
        <f t="shared" si="22"/>
        <v>0.12005845539571347</v>
      </c>
      <c r="AV424">
        <f t="shared" si="22"/>
        <v>2.6204483032192805E-3</v>
      </c>
      <c r="AW424">
        <f t="shared" si="22"/>
        <v>8.547481771607579E-2</v>
      </c>
      <c r="AX424">
        <f t="shared" si="20"/>
        <v>0.15210460542730875</v>
      </c>
      <c r="AY424">
        <f t="shared" si="20"/>
        <v>0.15920474270507712</v>
      </c>
      <c r="AZ424">
        <f t="shared" si="20"/>
        <v>0.17396072335546942</v>
      </c>
      <c r="BA424">
        <f t="shared" si="20"/>
        <v>0.11223368453824545</v>
      </c>
    </row>
    <row r="425" spans="1:53" x14ac:dyDescent="0.25">
      <c r="A425" t="s">
        <v>1</v>
      </c>
      <c r="B425" t="s">
        <v>1</v>
      </c>
      <c r="C425" t="s">
        <v>1298</v>
      </c>
      <c r="D425">
        <v>11475</v>
      </c>
      <c r="E425">
        <v>13307</v>
      </c>
      <c r="F425">
        <v>13592</v>
      </c>
      <c r="G425">
        <v>12056</v>
      </c>
      <c r="H425">
        <v>11158</v>
      </c>
      <c r="I425">
        <v>12039</v>
      </c>
      <c r="J425">
        <v>11224</v>
      </c>
      <c r="K425">
        <v>11897</v>
      </c>
      <c r="AS425">
        <f t="shared" si="21"/>
        <v>0</v>
      </c>
      <c r="AT425">
        <f t="shared" si="22"/>
        <v>0</v>
      </c>
      <c r="AU425">
        <f t="shared" si="22"/>
        <v>0</v>
      </c>
      <c r="AV425">
        <f t="shared" si="22"/>
        <v>0</v>
      </c>
      <c r="AW425">
        <f t="shared" si="22"/>
        <v>0</v>
      </c>
      <c r="AX425">
        <f t="shared" si="20"/>
        <v>0</v>
      </c>
      <c r="AY425">
        <f t="shared" si="20"/>
        <v>0</v>
      </c>
      <c r="AZ425">
        <f t="shared" si="20"/>
        <v>0</v>
      </c>
      <c r="BA425">
        <f t="shared" si="20"/>
        <v>0</v>
      </c>
    </row>
    <row r="426" spans="1:53" x14ac:dyDescent="0.25">
      <c r="A426" t="s">
        <v>1403</v>
      </c>
      <c r="B426" t="s">
        <v>203</v>
      </c>
      <c r="C426" t="s">
        <v>1297</v>
      </c>
      <c r="D426">
        <v>3685.0700908104805</v>
      </c>
      <c r="E426">
        <v>3875.8699226674589</v>
      </c>
      <c r="F426">
        <v>4391.7881075136756</v>
      </c>
      <c r="G426">
        <v>4529.7214020575711</v>
      </c>
      <c r="H426">
        <v>3731.4643341275123</v>
      </c>
      <c r="I426">
        <v>3970.1579653855351</v>
      </c>
      <c r="J426">
        <v>4310.1626498369187</v>
      </c>
      <c r="K426">
        <v>3982.5034393084538</v>
      </c>
      <c r="L426">
        <v>4378.7457906747823</v>
      </c>
      <c r="M426">
        <v>4551.478678041588</v>
      </c>
      <c r="N426">
        <v>4152.7626009529968</v>
      </c>
      <c r="O426">
        <v>4515.0497171147344</v>
      </c>
      <c r="P426">
        <v>4651.2062700239603</v>
      </c>
      <c r="Q426">
        <v>4340.2079722034568</v>
      </c>
      <c r="R426">
        <v>4715.7370260698826</v>
      </c>
      <c r="S426">
        <v>4784.3166338359188</v>
      </c>
      <c r="T426">
        <v>4512.7130954132081</v>
      </c>
      <c r="U426">
        <v>4883.8808104494319</v>
      </c>
      <c r="V426">
        <v>4909.6326587758249</v>
      </c>
      <c r="W426">
        <v>4693.0461257775523</v>
      </c>
      <c r="X426">
        <v>5055.6581237806258</v>
      </c>
      <c r="Y426">
        <v>5040.1149320403983</v>
      </c>
      <c r="Z426">
        <v>4871.0424429491122</v>
      </c>
      <c r="AA426">
        <v>5218.7609261142934</v>
      </c>
      <c r="AB426">
        <v>5171.9565347283142</v>
      </c>
      <c r="AC426">
        <v>5049.4745447658806</v>
      </c>
      <c r="AD426">
        <v>5378.0508977278314</v>
      </c>
      <c r="AE426">
        <v>5306.5495181475926</v>
      </c>
      <c r="AF426">
        <v>5226.713785354732</v>
      </c>
      <c r="AG426">
        <v>5532.916544826754</v>
      </c>
      <c r="AH426">
        <v>5443.7114225184532</v>
      </c>
      <c r="AI426">
        <v>5402.8797501690542</v>
      </c>
      <c r="AJ426">
        <v>5684.4901840094326</v>
      </c>
      <c r="AK426">
        <v>5583.5277400696541</v>
      </c>
      <c r="AL426">
        <v>5577.5377956983803</v>
      </c>
      <c r="AM426">
        <v>5833.262823462599</v>
      </c>
      <c r="AN426">
        <v>5725.913400992169</v>
      </c>
      <c r="AO426">
        <v>5750.5356536560757</v>
      </c>
      <c r="AP426">
        <v>5979.8606592179831</v>
      </c>
      <c r="AQ426">
        <v>5870.740774897723</v>
      </c>
      <c r="AS426">
        <f t="shared" si="21"/>
        <v>1</v>
      </c>
      <c r="AT426">
        <f t="shared" si="22"/>
        <v>6.9191692141833627E-2</v>
      </c>
      <c r="AU426">
        <f t="shared" si="22"/>
        <v>0.27756385411603746</v>
      </c>
      <c r="AV426">
        <f t="shared" si="22"/>
        <v>0.20149307136114991</v>
      </c>
      <c r="AW426">
        <f t="shared" si="22"/>
        <v>4.6374441672090261E-2</v>
      </c>
      <c r="AX426">
        <f t="shared" si="20"/>
        <v>0.18651311660616687</v>
      </c>
      <c r="AY426">
        <f t="shared" si="20"/>
        <v>8.9830819489790215E-2</v>
      </c>
      <c r="AZ426">
        <f t="shared" si="20"/>
        <v>2.9169687162587943E-2</v>
      </c>
      <c r="BA426">
        <f t="shared" si="20"/>
        <v>0.12221656616520749</v>
      </c>
    </row>
    <row r="427" spans="1:53" x14ac:dyDescent="0.25">
      <c r="A427" t="s">
        <v>1</v>
      </c>
      <c r="B427" t="s">
        <v>1</v>
      </c>
      <c r="C427" t="s">
        <v>1298</v>
      </c>
      <c r="D427">
        <v>3959</v>
      </c>
      <c r="E427">
        <v>5365</v>
      </c>
      <c r="F427">
        <v>5500</v>
      </c>
      <c r="G427">
        <v>4750</v>
      </c>
      <c r="H427">
        <v>4587</v>
      </c>
      <c r="I427">
        <v>4362</v>
      </c>
      <c r="J427">
        <v>4188</v>
      </c>
      <c r="K427">
        <v>4537</v>
      </c>
      <c r="AS427">
        <f t="shared" si="21"/>
        <v>0</v>
      </c>
      <c r="AT427">
        <f t="shared" si="22"/>
        <v>0</v>
      </c>
      <c r="AU427">
        <f t="shared" si="22"/>
        <v>0</v>
      </c>
      <c r="AV427">
        <f t="shared" si="22"/>
        <v>0</v>
      </c>
      <c r="AW427">
        <f t="shared" si="22"/>
        <v>0</v>
      </c>
      <c r="AX427">
        <f t="shared" si="20"/>
        <v>0</v>
      </c>
      <c r="AY427">
        <f t="shared" si="20"/>
        <v>0</v>
      </c>
      <c r="AZ427">
        <f t="shared" si="20"/>
        <v>0</v>
      </c>
      <c r="BA427">
        <f t="shared" si="20"/>
        <v>0</v>
      </c>
    </row>
    <row r="428" spans="1:53" x14ac:dyDescent="0.25">
      <c r="A428" t="s">
        <v>1403</v>
      </c>
      <c r="B428" t="s">
        <v>204</v>
      </c>
      <c r="C428" t="s">
        <v>1297</v>
      </c>
      <c r="D428">
        <v>4060.6267032724008</v>
      </c>
      <c r="E428">
        <v>3859.7496919387377</v>
      </c>
      <c r="F428">
        <v>4495.8095733131322</v>
      </c>
      <c r="G428">
        <v>4306.8459723259675</v>
      </c>
      <c r="H428">
        <v>4202.733163147278</v>
      </c>
      <c r="I428">
        <v>4565.0606848323114</v>
      </c>
      <c r="J428">
        <v>4308.8640539502394</v>
      </c>
      <c r="K428">
        <v>4328.6084757296812</v>
      </c>
      <c r="L428">
        <v>4678.51114054557</v>
      </c>
      <c r="M428">
        <v>4455.5937794892925</v>
      </c>
      <c r="N428">
        <v>4503.480038380575</v>
      </c>
      <c r="O428">
        <v>4784.923144683351</v>
      </c>
      <c r="P428">
        <v>4566.1234696262118</v>
      </c>
      <c r="Q428">
        <v>4651.2882437480484</v>
      </c>
      <c r="R428">
        <v>4897.0239440925961</v>
      </c>
      <c r="S428">
        <v>4690.3473794862157</v>
      </c>
      <c r="T428">
        <v>4801.2481526596221</v>
      </c>
      <c r="U428">
        <v>5005.9282788492592</v>
      </c>
      <c r="V428">
        <v>4812.3526087284617</v>
      </c>
      <c r="W428">
        <v>4946.4066422282758</v>
      </c>
      <c r="X428">
        <v>5114.8121649890409</v>
      </c>
      <c r="Y428">
        <v>4937.8066095273225</v>
      </c>
      <c r="Z428">
        <v>5088.5307230851695</v>
      </c>
      <c r="AA428">
        <v>5222.5848903799579</v>
      </c>
      <c r="AB428">
        <v>5064.4222852966159</v>
      </c>
      <c r="AC428">
        <v>5226.9961511505699</v>
      </c>
      <c r="AD428">
        <v>5330.268812078506</v>
      </c>
      <c r="AE428">
        <v>5192.5326727602896</v>
      </c>
      <c r="AF428">
        <v>5362.1946167074075</v>
      </c>
      <c r="AG428">
        <v>5438.103833209906</v>
      </c>
      <c r="AH428">
        <v>5321.6152422351806</v>
      </c>
      <c r="AI428">
        <v>5494.3490928233114</v>
      </c>
      <c r="AJ428">
        <v>5546.4955839659433</v>
      </c>
      <c r="AK428">
        <v>5451.446808010106</v>
      </c>
      <c r="AL428">
        <v>5623.7569867242128</v>
      </c>
      <c r="AM428">
        <v>5655.6688381707918</v>
      </c>
      <c r="AN428">
        <v>5581.7320644833417</v>
      </c>
      <c r="AO428">
        <v>5750.7056643448204</v>
      </c>
      <c r="AP428">
        <v>5765.8139210061399</v>
      </c>
      <c r="AQ428">
        <v>5712.2295359255995</v>
      </c>
      <c r="AS428">
        <f t="shared" si="21"/>
        <v>1</v>
      </c>
      <c r="AT428">
        <f t="shared" si="22"/>
        <v>2.2827884955264777E-2</v>
      </c>
      <c r="AU428">
        <f t="shared" si="22"/>
        <v>0.17982369487064653</v>
      </c>
      <c r="AV428">
        <f t="shared" si="22"/>
        <v>8.5287981014622094E-2</v>
      </c>
      <c r="AW428">
        <f t="shared" si="22"/>
        <v>7.0821972234203834E-2</v>
      </c>
      <c r="AX428">
        <f t="shared" si="20"/>
        <v>0.16386961039802772</v>
      </c>
      <c r="AY428">
        <f t="shared" si="20"/>
        <v>0.15658998855645079</v>
      </c>
      <c r="AZ428">
        <f t="shared" si="20"/>
        <v>5.4801481995162549E-2</v>
      </c>
      <c r="BA428">
        <f t="shared" si="20"/>
        <v>1.3488287457195325E-2</v>
      </c>
    </row>
    <row r="429" spans="1:53" x14ac:dyDescent="0.25">
      <c r="A429" t="s">
        <v>1</v>
      </c>
      <c r="B429" t="s">
        <v>1</v>
      </c>
      <c r="C429" t="s">
        <v>1298</v>
      </c>
      <c r="D429">
        <v>3970</v>
      </c>
      <c r="E429">
        <v>4706</v>
      </c>
      <c r="F429">
        <v>4915</v>
      </c>
      <c r="G429">
        <v>4022</v>
      </c>
      <c r="H429">
        <v>3611</v>
      </c>
      <c r="I429">
        <v>3947</v>
      </c>
      <c r="J429">
        <v>4085</v>
      </c>
      <c r="K429">
        <v>4271</v>
      </c>
      <c r="AS429">
        <f t="shared" si="21"/>
        <v>0</v>
      </c>
      <c r="AT429">
        <f t="shared" si="22"/>
        <v>0</v>
      </c>
      <c r="AU429">
        <f t="shared" si="22"/>
        <v>0</v>
      </c>
      <c r="AV429">
        <f t="shared" si="22"/>
        <v>0</v>
      </c>
      <c r="AW429">
        <f t="shared" si="22"/>
        <v>0</v>
      </c>
      <c r="AX429">
        <f t="shared" si="20"/>
        <v>0</v>
      </c>
      <c r="AY429">
        <f t="shared" si="20"/>
        <v>0</v>
      </c>
      <c r="AZ429">
        <f t="shared" si="20"/>
        <v>0</v>
      </c>
      <c r="BA429">
        <f t="shared" si="20"/>
        <v>0</v>
      </c>
    </row>
    <row r="430" spans="1:53" x14ac:dyDescent="0.25">
      <c r="A430" t="s">
        <v>1404</v>
      </c>
      <c r="B430" t="s">
        <v>203</v>
      </c>
      <c r="C430" t="s">
        <v>1297</v>
      </c>
      <c r="D430">
        <v>3512.9526928397604</v>
      </c>
      <c r="E430">
        <v>3422.389049313012</v>
      </c>
      <c r="F430">
        <v>3453.641685387503</v>
      </c>
      <c r="G430">
        <v>3511.343561471509</v>
      </c>
      <c r="H430">
        <v>2805.9684048282111</v>
      </c>
      <c r="I430">
        <v>3014.7727077562481</v>
      </c>
      <c r="J430">
        <v>3402.6837707446998</v>
      </c>
      <c r="K430">
        <v>3048.389947232346</v>
      </c>
      <c r="L430">
        <v>3283.8458906430524</v>
      </c>
      <c r="M430">
        <v>3458.1047555940872</v>
      </c>
      <c r="N430">
        <v>3055.0454114791705</v>
      </c>
      <c r="O430">
        <v>3309.9353900745014</v>
      </c>
      <c r="P430">
        <v>3466.9916461824582</v>
      </c>
      <c r="Q430">
        <v>3132.4719048412926</v>
      </c>
      <c r="R430">
        <v>3398.8828994862351</v>
      </c>
      <c r="S430">
        <v>3488.8194788087003</v>
      </c>
      <c r="T430">
        <v>3188.5899059085764</v>
      </c>
      <c r="U430">
        <v>3464.6957600330702</v>
      </c>
      <c r="V430">
        <v>3512.8025968556053</v>
      </c>
      <c r="W430">
        <v>3257.0755785683914</v>
      </c>
      <c r="X430">
        <v>3532.7007786380668</v>
      </c>
      <c r="Y430">
        <v>3538.2885577324987</v>
      </c>
      <c r="Z430">
        <v>3323.4096191717172</v>
      </c>
      <c r="AA430">
        <v>3593.8700278847377</v>
      </c>
      <c r="AB430">
        <v>3566.0562248971173</v>
      </c>
      <c r="AC430">
        <v>3391.7372029340877</v>
      </c>
      <c r="AD430">
        <v>3651.6564514755573</v>
      </c>
      <c r="AE430">
        <v>3596.0965506059042</v>
      </c>
      <c r="AF430">
        <v>3459.9862732402335</v>
      </c>
      <c r="AG430">
        <v>3705.6922050342932</v>
      </c>
      <c r="AH430">
        <v>3628.7022886887362</v>
      </c>
      <c r="AI430">
        <v>3528.2643997893283</v>
      </c>
      <c r="AJ430">
        <v>3756.7634708178875</v>
      </c>
      <c r="AK430">
        <v>3663.8210348875068</v>
      </c>
      <c r="AL430">
        <v>3596.017153228704</v>
      </c>
      <c r="AM430">
        <v>3805.2728770978811</v>
      </c>
      <c r="AN430">
        <v>3701.4437694562853</v>
      </c>
      <c r="AO430">
        <v>3663.0029616094143</v>
      </c>
      <c r="AP430">
        <v>3851.7063935676833</v>
      </c>
      <c r="AQ430">
        <v>3741.4607339493118</v>
      </c>
      <c r="AS430">
        <f t="shared" si="21"/>
        <v>1</v>
      </c>
      <c r="AT430">
        <f t="shared" si="22"/>
        <v>5.304337315340546E-2</v>
      </c>
      <c r="AU430">
        <f t="shared" si="22"/>
        <v>1.015025068270714E-2</v>
      </c>
      <c r="AV430">
        <f t="shared" si="22"/>
        <v>8.5368222937618699E-2</v>
      </c>
      <c r="AW430">
        <f t="shared" si="22"/>
        <v>0.24958845603968283</v>
      </c>
      <c r="AX430">
        <f t="shared" si="20"/>
        <v>0.15471950815975766</v>
      </c>
      <c r="AY430">
        <f t="shared" si="20"/>
        <v>0.17534998353070108</v>
      </c>
      <c r="AZ430">
        <f t="shared" si="20"/>
        <v>0.33805889529874156</v>
      </c>
      <c r="BA430">
        <f t="shared" si="20"/>
        <v>0.18660566260503941</v>
      </c>
    </row>
    <row r="431" spans="1:53" x14ac:dyDescent="0.25">
      <c r="A431" t="s">
        <v>1</v>
      </c>
      <c r="B431" t="s">
        <v>1</v>
      </c>
      <c r="C431" t="s">
        <v>1298</v>
      </c>
      <c r="D431">
        <v>3336</v>
      </c>
      <c r="E431">
        <v>3388</v>
      </c>
      <c r="F431">
        <v>3182</v>
      </c>
      <c r="G431">
        <v>2810</v>
      </c>
      <c r="H431">
        <v>2430</v>
      </c>
      <c r="I431">
        <v>2565</v>
      </c>
      <c r="J431">
        <v>2543</v>
      </c>
      <c r="K431">
        <v>2569</v>
      </c>
      <c r="AS431">
        <f t="shared" si="21"/>
        <v>0</v>
      </c>
      <c r="AT431">
        <f t="shared" si="22"/>
        <v>0</v>
      </c>
      <c r="AU431">
        <f t="shared" si="22"/>
        <v>0</v>
      </c>
      <c r="AV431">
        <f t="shared" si="22"/>
        <v>0</v>
      </c>
      <c r="AW431">
        <f t="shared" si="22"/>
        <v>0</v>
      </c>
      <c r="AX431">
        <f t="shared" si="20"/>
        <v>0</v>
      </c>
      <c r="AY431">
        <f t="shared" si="20"/>
        <v>0</v>
      </c>
      <c r="AZ431">
        <f t="shared" si="20"/>
        <v>0</v>
      </c>
      <c r="BA431">
        <f t="shared" si="20"/>
        <v>0</v>
      </c>
    </row>
    <row r="432" spans="1:53" x14ac:dyDescent="0.25">
      <c r="A432" t="s">
        <v>1404</v>
      </c>
      <c r="B432" t="s">
        <v>204</v>
      </c>
      <c r="C432" t="s">
        <v>1297</v>
      </c>
      <c r="D432">
        <v>3086.750444293597</v>
      </c>
      <c r="E432">
        <v>2995.3551178730204</v>
      </c>
      <c r="F432">
        <v>3280.3090184234543</v>
      </c>
      <c r="G432">
        <v>3056.5181983936836</v>
      </c>
      <c r="H432">
        <v>2934.3830328130657</v>
      </c>
      <c r="I432">
        <v>3142.501739319468</v>
      </c>
      <c r="J432">
        <v>2978.3051819873072</v>
      </c>
      <c r="K432">
        <v>2997.1289164999034</v>
      </c>
      <c r="L432">
        <v>3194.5566838568493</v>
      </c>
      <c r="M432">
        <v>3030.8213664267382</v>
      </c>
      <c r="N432">
        <v>3059.1844117712121</v>
      </c>
      <c r="O432">
        <v>3215.0461630766631</v>
      </c>
      <c r="P432">
        <v>3063.0685578304847</v>
      </c>
      <c r="Q432">
        <v>3116.5938236785742</v>
      </c>
      <c r="R432">
        <v>3247.9508376589101</v>
      </c>
      <c r="S432">
        <v>3104.120070636181</v>
      </c>
      <c r="T432">
        <v>3172.0645366811123</v>
      </c>
      <c r="U432">
        <v>3278.640134897425</v>
      </c>
      <c r="V432">
        <v>3145.7281178458379</v>
      </c>
      <c r="W432">
        <v>3226.7727347867844</v>
      </c>
      <c r="X432">
        <v>3310.5603670292085</v>
      </c>
      <c r="Y432">
        <v>3189.1212608642154</v>
      </c>
      <c r="Z432">
        <v>3279.0205491896359</v>
      </c>
      <c r="AA432">
        <v>3341.7982207126652</v>
      </c>
      <c r="AB432">
        <v>3233.3638389864382</v>
      </c>
      <c r="AC432">
        <v>3329.2745592202587</v>
      </c>
      <c r="AD432">
        <v>3373.2997623468427</v>
      </c>
      <c r="AE432">
        <v>3278.5200774152618</v>
      </c>
      <c r="AF432">
        <v>3377.5473033966568</v>
      </c>
      <c r="AG432">
        <v>3405.1148478256096</v>
      </c>
      <c r="AH432">
        <v>3324.3240883859562</v>
      </c>
      <c r="AI432">
        <v>3424.0585526497634</v>
      </c>
      <c r="AJ432">
        <v>3437.4827254955699</v>
      </c>
      <c r="AK432">
        <v>3370.5908621644239</v>
      </c>
      <c r="AL432">
        <v>3468.9590303690752</v>
      </c>
      <c r="AM432">
        <v>3470.5039892924265</v>
      </c>
      <c r="AN432">
        <v>3417.1319720684769</v>
      </c>
      <c r="AO432">
        <v>3512.4323436085224</v>
      </c>
      <c r="AP432">
        <v>3504.2688445282702</v>
      </c>
      <c r="AQ432">
        <v>3463.7844631849262</v>
      </c>
      <c r="AS432">
        <f t="shared" si="21"/>
        <v>1</v>
      </c>
      <c r="AT432">
        <f t="shared" si="22"/>
        <v>5.2779824111049534E-2</v>
      </c>
      <c r="AU432">
        <f t="shared" si="22"/>
        <v>4.4238954092846061E-2</v>
      </c>
      <c r="AV432">
        <f t="shared" si="22"/>
        <v>5.6460231376313841E-2</v>
      </c>
      <c r="AW432">
        <f t="shared" si="22"/>
        <v>1.3770546730906608E-2</v>
      </c>
      <c r="AX432">
        <f t="shared" si="20"/>
        <v>1.0810552122998862E-2</v>
      </c>
      <c r="AY432">
        <f t="shared" si="20"/>
        <v>4.7810866586051048E-4</v>
      </c>
      <c r="AZ432">
        <f t="shared" si="20"/>
        <v>0.21414805625246935</v>
      </c>
      <c r="BA432">
        <f t="shared" ref="BA432:BA495" si="23">IF($AS432=1,ABS(K432/K433-1),0)</f>
        <v>0.18557314734964536</v>
      </c>
    </row>
    <row r="433" spans="1:53" x14ac:dyDescent="0.25">
      <c r="A433" t="s">
        <v>1</v>
      </c>
      <c r="B433" t="s">
        <v>1</v>
      </c>
      <c r="C433" t="s">
        <v>1298</v>
      </c>
      <c r="D433">
        <v>2932</v>
      </c>
      <c r="E433">
        <v>3134</v>
      </c>
      <c r="F433">
        <v>3105</v>
      </c>
      <c r="G433">
        <v>3015</v>
      </c>
      <c r="H433">
        <v>2903</v>
      </c>
      <c r="I433">
        <v>3141</v>
      </c>
      <c r="J433">
        <v>2453</v>
      </c>
      <c r="K433">
        <v>2528</v>
      </c>
      <c r="AS433">
        <f t="shared" si="21"/>
        <v>0</v>
      </c>
      <c r="AT433">
        <f t="shared" si="22"/>
        <v>0</v>
      </c>
      <c r="AU433">
        <f t="shared" si="22"/>
        <v>0</v>
      </c>
      <c r="AV433">
        <f t="shared" si="22"/>
        <v>0</v>
      </c>
      <c r="AW433">
        <f t="shared" si="22"/>
        <v>0</v>
      </c>
      <c r="AX433">
        <f t="shared" si="22"/>
        <v>0</v>
      </c>
      <c r="AY433">
        <f t="shared" si="22"/>
        <v>0</v>
      </c>
      <c r="AZ433">
        <f t="shared" si="22"/>
        <v>0</v>
      </c>
      <c r="BA433">
        <f t="shared" si="23"/>
        <v>0</v>
      </c>
    </row>
    <row r="434" spans="1:53" x14ac:dyDescent="0.25">
      <c r="A434" t="s">
        <v>1405</v>
      </c>
      <c r="B434" t="s">
        <v>203</v>
      </c>
      <c r="C434" t="s">
        <v>1297</v>
      </c>
      <c r="D434">
        <v>1663.9762017899964</v>
      </c>
      <c r="E434">
        <v>1764.9494003103314</v>
      </c>
      <c r="F434">
        <v>1911.1281356408933</v>
      </c>
      <c r="G434">
        <v>2003.4033488209279</v>
      </c>
      <c r="H434">
        <v>1705.3099820636894</v>
      </c>
      <c r="I434">
        <v>1781.5045799133859</v>
      </c>
      <c r="J434">
        <v>1953.0878125875904</v>
      </c>
      <c r="K434">
        <v>1825.9862228230631</v>
      </c>
      <c r="L434">
        <v>1943.3524214262866</v>
      </c>
      <c r="M434">
        <v>2035.2392806729786</v>
      </c>
      <c r="N434">
        <v>1877.2196932242371</v>
      </c>
      <c r="O434">
        <v>1988.3573751242443</v>
      </c>
      <c r="P434">
        <v>2067.9460520862303</v>
      </c>
      <c r="Q434">
        <v>1939.2484431731909</v>
      </c>
      <c r="R434">
        <v>2058.1201648712558</v>
      </c>
      <c r="S434">
        <v>2110.1509292049041</v>
      </c>
      <c r="T434">
        <v>1993.8186005931811</v>
      </c>
      <c r="U434">
        <v>2116.2138448558489</v>
      </c>
      <c r="V434">
        <v>2150.4275899025661</v>
      </c>
      <c r="W434">
        <v>2052.6281067670002</v>
      </c>
      <c r="X434">
        <v>2175.7894695041023</v>
      </c>
      <c r="Y434">
        <v>2191.9569069770096</v>
      </c>
      <c r="Z434">
        <v>2110.6540279094779</v>
      </c>
      <c r="AA434">
        <v>2232.0168704374987</v>
      </c>
      <c r="AB434">
        <v>2233.8284479282306</v>
      </c>
      <c r="AC434">
        <v>2169.2056601015943</v>
      </c>
      <c r="AD434">
        <v>2286.6334936292951</v>
      </c>
      <c r="AE434">
        <v>2276.4457046429984</v>
      </c>
      <c r="AF434">
        <v>2227.5401216955047</v>
      </c>
      <c r="AG434">
        <v>2339.4026975899242</v>
      </c>
      <c r="AH434">
        <v>2319.852331892549</v>
      </c>
      <c r="AI434">
        <v>2285.710785965714</v>
      </c>
      <c r="AJ434">
        <v>2390.7290398069154</v>
      </c>
      <c r="AK434">
        <v>2364.1080200354772</v>
      </c>
      <c r="AL434">
        <v>2343.5228550954653</v>
      </c>
      <c r="AM434">
        <v>2440.7944366808183</v>
      </c>
      <c r="AN434">
        <v>2409.231697772891</v>
      </c>
      <c r="AO434">
        <v>2400.8993856237475</v>
      </c>
      <c r="AP434">
        <v>2489.8321018836396</v>
      </c>
      <c r="AQ434">
        <v>2455.2123738378555</v>
      </c>
      <c r="AS434">
        <f t="shared" si="21"/>
        <v>1</v>
      </c>
      <c r="AT434">
        <f t="shared" si="22"/>
        <v>0.16801189910500181</v>
      </c>
      <c r="AU434">
        <f t="shared" si="22"/>
        <v>0.31644097586741615</v>
      </c>
      <c r="AV434">
        <f t="shared" si="22"/>
        <v>0.18571447139288733</v>
      </c>
      <c r="AW434">
        <f t="shared" si="22"/>
        <v>7.5941648131540251E-2</v>
      </c>
      <c r="AX434">
        <f t="shared" si="22"/>
        <v>0.12593030135126115</v>
      </c>
      <c r="AY434">
        <f t="shared" si="22"/>
        <v>3.9102168331507037E-2</v>
      </c>
      <c r="AZ434">
        <f t="shared" si="22"/>
        <v>0.15158479515777734</v>
      </c>
      <c r="BA434">
        <f t="shared" si="23"/>
        <v>5.7929445436305516E-2</v>
      </c>
    </row>
    <row r="435" spans="1:53" x14ac:dyDescent="0.25">
      <c r="A435" t="s">
        <v>1</v>
      </c>
      <c r="B435" t="s">
        <v>1</v>
      </c>
      <c r="C435" t="s">
        <v>1298</v>
      </c>
      <c r="D435">
        <v>2000</v>
      </c>
      <c r="E435">
        <v>2582</v>
      </c>
      <c r="F435">
        <v>2347</v>
      </c>
      <c r="G435">
        <v>1862</v>
      </c>
      <c r="H435">
        <v>1951</v>
      </c>
      <c r="I435">
        <v>1854</v>
      </c>
      <c r="J435">
        <v>1696</v>
      </c>
      <c r="K435">
        <v>1726</v>
      </c>
      <c r="AS435">
        <f t="shared" si="21"/>
        <v>0</v>
      </c>
      <c r="AT435">
        <f t="shared" si="22"/>
        <v>0</v>
      </c>
      <c r="AU435">
        <f t="shared" si="22"/>
        <v>0</v>
      </c>
      <c r="AV435">
        <f t="shared" si="22"/>
        <v>0</v>
      </c>
      <c r="AW435">
        <f t="shared" si="22"/>
        <v>0</v>
      </c>
      <c r="AX435">
        <f t="shared" si="22"/>
        <v>0</v>
      </c>
      <c r="AY435">
        <f t="shared" si="22"/>
        <v>0</v>
      </c>
      <c r="AZ435">
        <f t="shared" si="22"/>
        <v>0</v>
      </c>
      <c r="BA435">
        <f t="shared" si="23"/>
        <v>0</v>
      </c>
    </row>
    <row r="436" spans="1:53" x14ac:dyDescent="0.25">
      <c r="A436" t="s">
        <v>1405</v>
      </c>
      <c r="B436" t="s">
        <v>204</v>
      </c>
      <c r="C436" t="s">
        <v>1297</v>
      </c>
      <c r="D436">
        <v>2004.2433495070834</v>
      </c>
      <c r="E436">
        <v>1919.9992310972059</v>
      </c>
      <c r="F436">
        <v>2225.4668822581634</v>
      </c>
      <c r="G436">
        <v>2068.3442331400674</v>
      </c>
      <c r="H436">
        <v>1967.5592952059674</v>
      </c>
      <c r="I436">
        <v>2215.4518011070722</v>
      </c>
      <c r="J436">
        <v>2094.5169621249775</v>
      </c>
      <c r="K436">
        <v>2081.9084992682801</v>
      </c>
      <c r="L436">
        <v>2272.6687741257774</v>
      </c>
      <c r="M436">
        <v>2127.8321268691238</v>
      </c>
      <c r="N436">
        <v>2128.2733697732301</v>
      </c>
      <c r="O436">
        <v>2290.7396836236444</v>
      </c>
      <c r="P436">
        <v>2158.0375626662644</v>
      </c>
      <c r="Q436">
        <v>2182.8685351926952</v>
      </c>
      <c r="R436">
        <v>2320.3186847665902</v>
      </c>
      <c r="S436">
        <v>2189.974425858044</v>
      </c>
      <c r="T436">
        <v>2231.1358305570566</v>
      </c>
      <c r="U436">
        <v>2346.7823799756716</v>
      </c>
      <c r="V436">
        <v>2223.6586438429686</v>
      </c>
      <c r="W436">
        <v>2279.5889639640773</v>
      </c>
      <c r="X436">
        <v>2373.740598779611</v>
      </c>
      <c r="Y436">
        <v>2258.5196660909382</v>
      </c>
      <c r="Z436">
        <v>2325.6406569595047</v>
      </c>
      <c r="AA436">
        <v>2399.9732648263152</v>
      </c>
      <c r="AB436">
        <v>2294.6462085354447</v>
      </c>
      <c r="AC436">
        <v>2370.0557425025754</v>
      </c>
      <c r="AD436">
        <v>2426.1735077418243</v>
      </c>
      <c r="AE436">
        <v>2331.731661224444</v>
      </c>
      <c r="AF436">
        <v>2412.6271593092069</v>
      </c>
      <c r="AG436">
        <v>2452.4556104551998</v>
      </c>
      <c r="AH436">
        <v>2369.6229943542025</v>
      </c>
      <c r="AI436">
        <v>2453.563070100452</v>
      </c>
      <c r="AJ436">
        <v>2479.0489747733809</v>
      </c>
      <c r="AK436">
        <v>2408.1115836477493</v>
      </c>
      <c r="AL436">
        <v>2492.9663714293533</v>
      </c>
      <c r="AM436">
        <v>2506.0878400179217</v>
      </c>
      <c r="AN436">
        <v>2447.0295481119601</v>
      </c>
      <c r="AO436">
        <v>2530.990535695169</v>
      </c>
      <c r="AP436">
        <v>2533.6830112299849</v>
      </c>
      <c r="AQ436">
        <v>2486.2140159771225</v>
      </c>
      <c r="AS436">
        <f t="shared" si="21"/>
        <v>1</v>
      </c>
      <c r="AT436">
        <f t="shared" si="22"/>
        <v>3.4715203669118955E-2</v>
      </c>
      <c r="AU436">
        <f t="shared" si="22"/>
        <v>1.3727154750372783E-2</v>
      </c>
      <c r="AV436">
        <f t="shared" si="22"/>
        <v>6.217156247022193E-2</v>
      </c>
      <c r="AW436">
        <f t="shared" si="22"/>
        <v>0.10252890892327682</v>
      </c>
      <c r="AX436">
        <f t="shared" si="22"/>
        <v>0.11350271375549936</v>
      </c>
      <c r="AY436">
        <f t="shared" si="22"/>
        <v>0.12402425221058966</v>
      </c>
      <c r="AZ436">
        <f t="shared" si="22"/>
        <v>0.15911287333977731</v>
      </c>
      <c r="BA436">
        <f t="shared" si="23"/>
        <v>0.21963005229541888</v>
      </c>
    </row>
    <row r="437" spans="1:53" x14ac:dyDescent="0.25">
      <c r="A437" t="s">
        <v>1</v>
      </c>
      <c r="B437" t="s">
        <v>1</v>
      </c>
      <c r="C437" t="s">
        <v>1298</v>
      </c>
      <c r="D437">
        <v>1937</v>
      </c>
      <c r="E437">
        <v>1894</v>
      </c>
      <c r="F437">
        <v>2373</v>
      </c>
      <c r="G437">
        <v>1876</v>
      </c>
      <c r="H437">
        <v>1767</v>
      </c>
      <c r="I437">
        <v>1971</v>
      </c>
      <c r="J437">
        <v>1807</v>
      </c>
      <c r="K437">
        <v>1707</v>
      </c>
      <c r="AS437">
        <f t="shared" si="21"/>
        <v>0</v>
      </c>
      <c r="AT437">
        <f t="shared" si="22"/>
        <v>0</v>
      </c>
      <c r="AU437">
        <f t="shared" si="22"/>
        <v>0</v>
      </c>
      <c r="AV437">
        <f t="shared" si="22"/>
        <v>0</v>
      </c>
      <c r="AW437">
        <f t="shared" si="22"/>
        <v>0</v>
      </c>
      <c r="AX437">
        <f t="shared" si="22"/>
        <v>0</v>
      </c>
      <c r="AY437">
        <f t="shared" si="22"/>
        <v>0</v>
      </c>
      <c r="AZ437">
        <f t="shared" si="22"/>
        <v>0</v>
      </c>
      <c r="BA437">
        <f t="shared" si="23"/>
        <v>0</v>
      </c>
    </row>
    <row r="438" spans="1:53" x14ac:dyDescent="0.25">
      <c r="A438" t="s">
        <v>1406</v>
      </c>
      <c r="B438" t="s">
        <v>203</v>
      </c>
      <c r="C438" t="s">
        <v>1297</v>
      </c>
      <c r="D438">
        <v>36645.363218068924</v>
      </c>
      <c r="E438">
        <v>37311.403935874834</v>
      </c>
      <c r="F438">
        <v>41214.509255866913</v>
      </c>
      <c r="G438">
        <v>43282.405790630524</v>
      </c>
      <c r="H438">
        <v>37092.59486112147</v>
      </c>
      <c r="I438">
        <v>38397.421896881322</v>
      </c>
      <c r="J438">
        <v>41583.400232856242</v>
      </c>
      <c r="K438">
        <v>39144.136681454183</v>
      </c>
      <c r="L438">
        <v>41780.193969479071</v>
      </c>
      <c r="M438">
        <v>43843.084938921784</v>
      </c>
      <c r="N438">
        <v>40834.285402097077</v>
      </c>
      <c r="O438">
        <v>43239.990710380189</v>
      </c>
      <c r="P438">
        <v>45008.24291861213</v>
      </c>
      <c r="Q438">
        <v>42592.239731357768</v>
      </c>
      <c r="R438">
        <v>45201.04923275757</v>
      </c>
      <c r="S438">
        <v>46433.57285258999</v>
      </c>
      <c r="T438">
        <v>44255.072474082401</v>
      </c>
      <c r="U438">
        <v>46918.000412431138</v>
      </c>
      <c r="V438">
        <v>47779.398918178631</v>
      </c>
      <c r="W438">
        <v>45979.262387527633</v>
      </c>
      <c r="X438">
        <v>48662.200200311796</v>
      </c>
      <c r="Y438">
        <v>49159.648096542471</v>
      </c>
      <c r="Z438">
        <v>47693.368602773524</v>
      </c>
      <c r="AA438">
        <v>50335.918316257557</v>
      </c>
      <c r="AB438">
        <v>50541.512256997878</v>
      </c>
      <c r="AC438">
        <v>49413.917282956194</v>
      </c>
      <c r="AD438">
        <v>51975.295264135981</v>
      </c>
      <c r="AE438">
        <v>51938.062062097561</v>
      </c>
      <c r="AF438">
        <v>51128.81127966151</v>
      </c>
      <c r="AG438">
        <v>53575.389317816793</v>
      </c>
      <c r="AH438">
        <v>53348.690257465292</v>
      </c>
      <c r="AI438">
        <v>52838.568527454394</v>
      </c>
      <c r="AJ438">
        <v>55144.96183360547</v>
      </c>
      <c r="AK438">
        <v>54775.439867851266</v>
      </c>
      <c r="AL438">
        <v>54539.798993380391</v>
      </c>
      <c r="AM438">
        <v>56687.853971841381</v>
      </c>
      <c r="AN438">
        <v>56218.709707551367</v>
      </c>
      <c r="AO438">
        <v>56231.085846161659</v>
      </c>
      <c r="AP438">
        <v>58209.032748358906</v>
      </c>
      <c r="AQ438">
        <v>57678.509668362014</v>
      </c>
      <c r="AS438">
        <f t="shared" si="21"/>
        <v>1</v>
      </c>
      <c r="AT438">
        <f t="shared" si="22"/>
        <v>1.4194086620156421E-2</v>
      </c>
      <c r="AU438">
        <f t="shared" si="22"/>
        <v>3.4708717670689615E-2</v>
      </c>
      <c r="AV438">
        <f t="shared" si="22"/>
        <v>3.6921258355772979E-2</v>
      </c>
      <c r="AW438">
        <f t="shared" si="22"/>
        <v>0.17522620192322691</v>
      </c>
      <c r="AX438">
        <f t="shared" si="22"/>
        <v>6.4075127258999665E-2</v>
      </c>
      <c r="AY438">
        <f t="shared" si="22"/>
        <v>0.10018113798691508</v>
      </c>
      <c r="AZ438">
        <f t="shared" si="22"/>
        <v>0.19362191379689531</v>
      </c>
      <c r="BA438">
        <f t="shared" si="23"/>
        <v>4.0562427911092769E-3</v>
      </c>
    </row>
    <row r="439" spans="1:53" x14ac:dyDescent="0.25">
      <c r="A439" t="s">
        <v>1</v>
      </c>
      <c r="B439" t="s">
        <v>1</v>
      </c>
      <c r="C439" t="s">
        <v>1298</v>
      </c>
      <c r="D439">
        <v>37173</v>
      </c>
      <c r="E439">
        <v>38653</v>
      </c>
      <c r="F439">
        <v>39747</v>
      </c>
      <c r="G439">
        <v>36829</v>
      </c>
      <c r="H439">
        <v>34859</v>
      </c>
      <c r="I439">
        <v>34901</v>
      </c>
      <c r="J439">
        <v>34838</v>
      </c>
      <c r="K439">
        <v>38986</v>
      </c>
      <c r="AS439">
        <f t="shared" si="21"/>
        <v>0</v>
      </c>
      <c r="AT439">
        <f t="shared" si="22"/>
        <v>0</v>
      </c>
      <c r="AU439">
        <f t="shared" si="22"/>
        <v>0</v>
      </c>
      <c r="AV439">
        <f t="shared" si="22"/>
        <v>0</v>
      </c>
      <c r="AW439">
        <f t="shared" si="22"/>
        <v>0</v>
      </c>
      <c r="AX439">
        <f t="shared" si="22"/>
        <v>0</v>
      </c>
      <c r="AY439">
        <f t="shared" si="22"/>
        <v>0</v>
      </c>
      <c r="AZ439">
        <f t="shared" si="22"/>
        <v>0</v>
      </c>
      <c r="BA439">
        <f t="shared" si="23"/>
        <v>0</v>
      </c>
    </row>
    <row r="440" spans="1:53" x14ac:dyDescent="0.25">
      <c r="A440" t="s">
        <v>1406</v>
      </c>
      <c r="B440" t="s">
        <v>204</v>
      </c>
      <c r="C440" t="s">
        <v>1297</v>
      </c>
      <c r="D440">
        <v>40604.086814963812</v>
      </c>
      <c r="E440">
        <v>38657.912735654587</v>
      </c>
      <c r="F440">
        <v>45021.559247471589</v>
      </c>
      <c r="G440">
        <v>42635.980542311692</v>
      </c>
      <c r="H440">
        <v>41882.004185943071</v>
      </c>
      <c r="I440">
        <v>45593.100755946783</v>
      </c>
      <c r="J440">
        <v>42698.994557632454</v>
      </c>
      <c r="K440">
        <v>43376.866649275435</v>
      </c>
      <c r="L440">
        <v>46852.202521793566</v>
      </c>
      <c r="M440">
        <v>44379.688122743959</v>
      </c>
      <c r="N440">
        <v>45372.937993670341</v>
      </c>
      <c r="O440">
        <v>48134.547935717128</v>
      </c>
      <c r="P440">
        <v>45801.825674555708</v>
      </c>
      <c r="Q440">
        <v>47133.820814529972</v>
      </c>
      <c r="R440">
        <v>49490.48730909096</v>
      </c>
      <c r="S440">
        <v>47337.175855540358</v>
      </c>
      <c r="T440">
        <v>48890.124879145551</v>
      </c>
      <c r="U440">
        <v>50816.651442219852</v>
      </c>
      <c r="V440">
        <v>48851.319565437101</v>
      </c>
      <c r="W440">
        <v>50598.726106750866</v>
      </c>
      <c r="X440">
        <v>52147.740867574132</v>
      </c>
      <c r="Y440">
        <v>50395.632457546068</v>
      </c>
      <c r="Z440">
        <v>52271.975282283252</v>
      </c>
      <c r="AA440">
        <v>53470.425683105605</v>
      </c>
      <c r="AB440">
        <v>51948.395127836382</v>
      </c>
      <c r="AC440">
        <v>53904.815707564718</v>
      </c>
      <c r="AD440">
        <v>54794.016935136569</v>
      </c>
      <c r="AE440">
        <v>53511.687203550864</v>
      </c>
      <c r="AF440">
        <v>55501.171478100165</v>
      </c>
      <c r="AG440">
        <v>56120.809897630395</v>
      </c>
      <c r="AH440">
        <v>55080.599505465216</v>
      </c>
      <c r="AI440">
        <v>57064.25085853006</v>
      </c>
      <c r="AJ440">
        <v>57454.743706051544</v>
      </c>
      <c r="AK440">
        <v>56652.946808105917</v>
      </c>
      <c r="AL440">
        <v>58597.750318012222</v>
      </c>
      <c r="AM440">
        <v>58797.948144882772</v>
      </c>
      <c r="AN440">
        <v>58226.011435906461</v>
      </c>
      <c r="AO440">
        <v>60105.235756448958</v>
      </c>
      <c r="AP440">
        <v>60152.145658122507</v>
      </c>
      <c r="AQ440">
        <v>59797.598158910609</v>
      </c>
      <c r="AS440">
        <f t="shared" si="21"/>
        <v>1</v>
      </c>
      <c r="AT440">
        <f t="shared" si="22"/>
        <v>0.12107144910030132</v>
      </c>
      <c r="AU440">
        <f t="shared" si="22"/>
        <v>0.10216892176290526</v>
      </c>
      <c r="AV440">
        <f t="shared" si="22"/>
        <v>3.6789776332709856E-2</v>
      </c>
      <c r="AW440">
        <f t="shared" si="22"/>
        <v>0.10990733957181487</v>
      </c>
      <c r="AX440">
        <f t="shared" si="22"/>
        <v>8.8437958001587047E-2</v>
      </c>
      <c r="AY440">
        <f t="shared" si="22"/>
        <v>0.16701906306815761</v>
      </c>
      <c r="AZ440">
        <f t="shared" si="22"/>
        <v>0.11215571999146867</v>
      </c>
      <c r="BA440">
        <f t="shared" si="23"/>
        <v>0.15400837100339038</v>
      </c>
    </row>
    <row r="441" spans="1:53" x14ac:dyDescent="0.25">
      <c r="A441" t="s">
        <v>1</v>
      </c>
      <c r="B441" t="s">
        <v>1</v>
      </c>
      <c r="C441" t="s">
        <v>1298</v>
      </c>
      <c r="D441">
        <v>36219</v>
      </c>
      <c r="E441">
        <v>43057</v>
      </c>
      <c r="F441">
        <v>43424</v>
      </c>
      <c r="G441">
        <v>38414</v>
      </c>
      <c r="H441">
        <v>38479</v>
      </c>
      <c r="I441">
        <v>39068</v>
      </c>
      <c r="J441">
        <v>38393</v>
      </c>
      <c r="K441">
        <v>37588</v>
      </c>
      <c r="AS441">
        <f t="shared" si="21"/>
        <v>0</v>
      </c>
      <c r="AT441">
        <f t="shared" si="22"/>
        <v>0</v>
      </c>
      <c r="AU441">
        <f t="shared" si="22"/>
        <v>0</v>
      </c>
      <c r="AV441">
        <f t="shared" si="22"/>
        <v>0</v>
      </c>
      <c r="AW441">
        <f t="shared" si="22"/>
        <v>0</v>
      </c>
      <c r="AX441">
        <f t="shared" si="22"/>
        <v>0</v>
      </c>
      <c r="AY441">
        <f t="shared" si="22"/>
        <v>0</v>
      </c>
      <c r="AZ441">
        <f t="shared" si="22"/>
        <v>0</v>
      </c>
      <c r="BA441">
        <f t="shared" si="23"/>
        <v>0</v>
      </c>
    </row>
    <row r="442" spans="1:53" x14ac:dyDescent="0.25">
      <c r="A442" t="s">
        <v>1407</v>
      </c>
      <c r="B442" t="s">
        <v>203</v>
      </c>
      <c r="C442" t="s">
        <v>1297</v>
      </c>
      <c r="D442">
        <v>14755.956017368047</v>
      </c>
      <c r="E442">
        <v>15425.805160267664</v>
      </c>
      <c r="F442">
        <v>16301.159355803204</v>
      </c>
      <c r="G442">
        <v>16352.54563100805</v>
      </c>
      <c r="H442">
        <v>12164.253922398706</v>
      </c>
      <c r="I442">
        <v>13785.200940328581</v>
      </c>
      <c r="J442">
        <v>15798.105442724471</v>
      </c>
      <c r="K442">
        <v>13489.843712876327</v>
      </c>
      <c r="L442">
        <v>15447.304902120992</v>
      </c>
      <c r="M442">
        <v>16154.671821461359</v>
      </c>
      <c r="N442">
        <v>13577.816768509832</v>
      </c>
      <c r="O442">
        <v>15614.826563551189</v>
      </c>
      <c r="P442">
        <v>16149.138950879322</v>
      </c>
      <c r="Q442">
        <v>14070.417676836449</v>
      </c>
      <c r="R442">
        <v>16124.027419676522</v>
      </c>
      <c r="S442">
        <v>16240.517432194742</v>
      </c>
      <c r="T442">
        <v>14438.069435868772</v>
      </c>
      <c r="U442">
        <v>16474.91531113927</v>
      </c>
      <c r="V442">
        <v>16343.677338229114</v>
      </c>
      <c r="W442">
        <v>14867.985370312133</v>
      </c>
      <c r="X442">
        <v>16835.535783366387</v>
      </c>
      <c r="Y442">
        <v>16465.763073760751</v>
      </c>
      <c r="Z442">
        <v>15281.442993388275</v>
      </c>
      <c r="AA442">
        <v>17154.588571686458</v>
      </c>
      <c r="AB442">
        <v>16606.992070980483</v>
      </c>
      <c r="AC442">
        <v>15702.323951259086</v>
      </c>
      <c r="AD442">
        <v>17453.882828329457</v>
      </c>
      <c r="AE442">
        <v>16767.178011203872</v>
      </c>
      <c r="AF442">
        <v>16118.739688066562</v>
      </c>
      <c r="AG442">
        <v>17731.387820538781</v>
      </c>
      <c r="AH442">
        <v>16946.863033805414</v>
      </c>
      <c r="AI442">
        <v>16531.256275496595</v>
      </c>
      <c r="AJ442">
        <v>17992.336734712706</v>
      </c>
      <c r="AK442">
        <v>17145.124490388862</v>
      </c>
      <c r="AL442">
        <v>16936.729582973949</v>
      </c>
      <c r="AM442">
        <v>18239.511857199916</v>
      </c>
      <c r="AN442">
        <v>17361.175704375637</v>
      </c>
      <c r="AO442">
        <v>17333.909443417557</v>
      </c>
      <c r="AP442">
        <v>18476.153527090944</v>
      </c>
      <c r="AQ442">
        <v>17593.723870126956</v>
      </c>
      <c r="AS442">
        <f t="shared" si="21"/>
        <v>1</v>
      </c>
      <c r="AT442">
        <f t="shared" si="22"/>
        <v>5.7609144375523891E-2</v>
      </c>
      <c r="AU442">
        <f t="shared" si="22"/>
        <v>3.6970585574499726E-2</v>
      </c>
      <c r="AV442">
        <f t="shared" si="22"/>
        <v>0.15153711188211383</v>
      </c>
      <c r="AW442">
        <f t="shared" si="22"/>
        <v>0.34511356675232796</v>
      </c>
      <c r="AX442">
        <f t="shared" si="22"/>
        <v>0.11322905851548515</v>
      </c>
      <c r="AY442">
        <f t="shared" si="22"/>
        <v>0.38308427213089002</v>
      </c>
      <c r="AZ442">
        <f t="shared" si="22"/>
        <v>0.52197547617769469</v>
      </c>
      <c r="BA442">
        <f t="shared" si="23"/>
        <v>0.18811376720770889</v>
      </c>
    </row>
    <row r="443" spans="1:53" x14ac:dyDescent="0.25">
      <c r="A443" t="s">
        <v>1</v>
      </c>
      <c r="B443" t="s">
        <v>1</v>
      </c>
      <c r="C443" t="s">
        <v>1298</v>
      </c>
      <c r="D443">
        <v>15658</v>
      </c>
      <c r="E443">
        <v>16018</v>
      </c>
      <c r="F443">
        <v>14156</v>
      </c>
      <c r="G443">
        <v>12157</v>
      </c>
      <c r="H443">
        <v>10927</v>
      </c>
      <c r="I443">
        <v>9967</v>
      </c>
      <c r="J443">
        <v>10380</v>
      </c>
      <c r="K443">
        <v>11354</v>
      </c>
      <c r="AS443">
        <f t="shared" si="21"/>
        <v>0</v>
      </c>
      <c r="AT443">
        <f t="shared" si="22"/>
        <v>0</v>
      </c>
      <c r="AU443">
        <f t="shared" si="22"/>
        <v>0</v>
      </c>
      <c r="AV443">
        <f t="shared" si="22"/>
        <v>0</v>
      </c>
      <c r="AW443">
        <f t="shared" si="22"/>
        <v>0</v>
      </c>
      <c r="AX443">
        <f t="shared" si="22"/>
        <v>0</v>
      </c>
      <c r="AY443">
        <f t="shared" si="22"/>
        <v>0</v>
      </c>
      <c r="AZ443">
        <f t="shared" si="22"/>
        <v>0</v>
      </c>
      <c r="BA443">
        <f t="shared" si="23"/>
        <v>0</v>
      </c>
    </row>
    <row r="444" spans="1:53" x14ac:dyDescent="0.25">
      <c r="A444" t="s">
        <v>1407</v>
      </c>
      <c r="B444" t="s">
        <v>204</v>
      </c>
      <c r="C444" t="s">
        <v>1297</v>
      </c>
      <c r="D444">
        <v>12281.546193296295</v>
      </c>
      <c r="E444">
        <v>12299.959577761951</v>
      </c>
      <c r="F444">
        <v>15429.248897898557</v>
      </c>
      <c r="G444">
        <v>14206.266825198456</v>
      </c>
      <c r="H444">
        <v>14161.419166496864</v>
      </c>
      <c r="I444">
        <v>14647.71000802104</v>
      </c>
      <c r="J444">
        <v>13159.281595335837</v>
      </c>
      <c r="K444">
        <v>14112.694189407255</v>
      </c>
      <c r="L444">
        <v>14905.609994613631</v>
      </c>
      <c r="M444">
        <v>13909.836723181677</v>
      </c>
      <c r="N444">
        <v>14721.349456799568</v>
      </c>
      <c r="O444">
        <v>15055.28118249925</v>
      </c>
      <c r="P444">
        <v>14152.223305344463</v>
      </c>
      <c r="Q444">
        <v>15021.753496624275</v>
      </c>
      <c r="R444">
        <v>15282.735006134559</v>
      </c>
      <c r="S444">
        <v>14533.075026336619</v>
      </c>
      <c r="T444">
        <v>15383.223018391325</v>
      </c>
      <c r="U444">
        <v>15501.165437453183</v>
      </c>
      <c r="V444">
        <v>14869.264219279808</v>
      </c>
      <c r="W444">
        <v>15717.670240473459</v>
      </c>
      <c r="X444">
        <v>15736.462239800256</v>
      </c>
      <c r="Y444">
        <v>15223.022564934012</v>
      </c>
      <c r="Z444">
        <v>16044.519243026087</v>
      </c>
      <c r="AA444">
        <v>15971.440545941692</v>
      </c>
      <c r="AB444">
        <v>15571.340320136116</v>
      </c>
      <c r="AC444">
        <v>16357.68955931677</v>
      </c>
      <c r="AD444">
        <v>16213.926921701952</v>
      </c>
      <c r="AE444">
        <v>15921.061555224889</v>
      </c>
      <c r="AF444">
        <v>16660.920558743284</v>
      </c>
      <c r="AG444">
        <v>16462.361257754506</v>
      </c>
      <c r="AH444">
        <v>16268.6430177032</v>
      </c>
      <c r="AI444">
        <v>16955.249151384123</v>
      </c>
      <c r="AJ444">
        <v>16717.717168820003</v>
      </c>
      <c r="AK444">
        <v>16613.983093271869</v>
      </c>
      <c r="AL444">
        <v>17242.314591869501</v>
      </c>
      <c r="AM444">
        <v>16979.592760760293</v>
      </c>
      <c r="AN444">
        <v>16956.112685904292</v>
      </c>
      <c r="AO444">
        <v>17523.485086342182</v>
      </c>
      <c r="AP444">
        <v>17247.831832204978</v>
      </c>
      <c r="AQ444">
        <v>17294.580415961675</v>
      </c>
      <c r="AS444">
        <f t="shared" si="21"/>
        <v>1</v>
      </c>
      <c r="AT444">
        <f t="shared" si="22"/>
        <v>4.575604368917574E-3</v>
      </c>
      <c r="AU444">
        <f t="shared" si="22"/>
        <v>0.16819100711693036</v>
      </c>
      <c r="AV444">
        <f t="shared" si="22"/>
        <v>3.0540268360844003E-2</v>
      </c>
      <c r="AW444">
        <f t="shared" si="22"/>
        <v>0.11992643478111598</v>
      </c>
      <c r="AX444">
        <f t="shared" si="22"/>
        <v>0.21058464408419075</v>
      </c>
      <c r="AY444">
        <f t="shared" si="22"/>
        <v>0.30387306462711772</v>
      </c>
      <c r="AZ444">
        <f t="shared" si="22"/>
        <v>0.19228790389923311</v>
      </c>
      <c r="BA444">
        <f t="shared" si="23"/>
        <v>0.28472409553092892</v>
      </c>
    </row>
    <row r="445" spans="1:53" x14ac:dyDescent="0.25">
      <c r="A445" t="s">
        <v>1</v>
      </c>
      <c r="B445" t="s">
        <v>1</v>
      </c>
      <c r="C445" t="s">
        <v>1298</v>
      </c>
      <c r="D445">
        <v>12338</v>
      </c>
      <c r="E445">
        <v>14787</v>
      </c>
      <c r="F445">
        <v>14972</v>
      </c>
      <c r="G445">
        <v>12685</v>
      </c>
      <c r="H445">
        <v>11698</v>
      </c>
      <c r="I445">
        <v>11234</v>
      </c>
      <c r="J445">
        <v>11037</v>
      </c>
      <c r="K445">
        <v>10985</v>
      </c>
      <c r="AS445">
        <f t="shared" si="21"/>
        <v>0</v>
      </c>
      <c r="AT445">
        <f t="shared" si="22"/>
        <v>0</v>
      </c>
      <c r="AU445">
        <f t="shared" si="22"/>
        <v>0</v>
      </c>
      <c r="AV445">
        <f t="shared" si="22"/>
        <v>0</v>
      </c>
      <c r="AW445">
        <f t="shared" si="22"/>
        <v>0</v>
      </c>
      <c r="AX445">
        <f t="shared" si="22"/>
        <v>0</v>
      </c>
      <c r="AY445">
        <f t="shared" si="22"/>
        <v>0</v>
      </c>
      <c r="AZ445">
        <f t="shared" si="22"/>
        <v>0</v>
      </c>
      <c r="BA445">
        <f t="shared" si="23"/>
        <v>0</v>
      </c>
    </row>
    <row r="446" spans="1:53" x14ac:dyDescent="0.25">
      <c r="A446" t="s">
        <v>1408</v>
      </c>
      <c r="B446" t="s">
        <v>203</v>
      </c>
      <c r="C446" t="s">
        <v>1297</v>
      </c>
      <c r="D446">
        <v>12641.879977959188</v>
      </c>
      <c r="E446">
        <v>13998.227616008931</v>
      </c>
      <c r="F446">
        <v>16367.461224390858</v>
      </c>
      <c r="G446">
        <v>16797.273096883691</v>
      </c>
      <c r="H446">
        <v>12795.788183829085</v>
      </c>
      <c r="I446">
        <v>13899.060683994245</v>
      </c>
      <c r="J446">
        <v>15497.651487989751</v>
      </c>
      <c r="K446">
        <v>13763.466103072411</v>
      </c>
      <c r="L446">
        <v>15693.456452896007</v>
      </c>
      <c r="M446">
        <v>16412.189306682732</v>
      </c>
      <c r="N446">
        <v>14305.159841610919</v>
      </c>
      <c r="O446">
        <v>16082.865645642929</v>
      </c>
      <c r="P446">
        <v>16610.120909888792</v>
      </c>
      <c r="Q446">
        <v>14957.907126295584</v>
      </c>
      <c r="R446">
        <v>16795.387801724977</v>
      </c>
      <c r="S446">
        <v>16980.861004226517</v>
      </c>
      <c r="T446">
        <v>15537.685520932047</v>
      </c>
      <c r="U446">
        <v>17344.25701210328</v>
      </c>
      <c r="V446">
        <v>17318.609273429433</v>
      </c>
      <c r="W446">
        <v>16158.535535643488</v>
      </c>
      <c r="X446">
        <v>17912.567687802912</v>
      </c>
      <c r="Y446">
        <v>17684.43643598396</v>
      </c>
      <c r="Z446">
        <v>16767.618197436524</v>
      </c>
      <c r="AA446">
        <v>18439.006069172287</v>
      </c>
      <c r="AB446">
        <v>18059.55953614636</v>
      </c>
      <c r="AC446">
        <v>17379.888372556008</v>
      </c>
      <c r="AD446">
        <v>18948.17632090169</v>
      </c>
      <c r="AE446">
        <v>18450.476895346928</v>
      </c>
      <c r="AF446">
        <v>17986.968118320547</v>
      </c>
      <c r="AG446">
        <v>19436.807260457947</v>
      </c>
      <c r="AH446">
        <v>18856.026468045842</v>
      </c>
      <c r="AI446">
        <v>18589.341996419411</v>
      </c>
      <c r="AJ446">
        <v>19910.384604071001</v>
      </c>
      <c r="AK446">
        <v>19276.304642808234</v>
      </c>
      <c r="AL446">
        <v>19184.646843161245</v>
      </c>
      <c r="AM446">
        <v>20371.2108488267</v>
      </c>
      <c r="AN446">
        <v>19710.626392975963</v>
      </c>
      <c r="AO446">
        <v>19772.001136694689</v>
      </c>
      <c r="AP446">
        <v>20822.290705273626</v>
      </c>
      <c r="AQ446">
        <v>20158.117907384389</v>
      </c>
      <c r="AS446">
        <f t="shared" si="21"/>
        <v>1</v>
      </c>
      <c r="AT446">
        <f t="shared" si="22"/>
        <v>1.0187912781147168E-2</v>
      </c>
      <c r="AU446">
        <f t="shared" si="22"/>
        <v>0.18681145486180251</v>
      </c>
      <c r="AV446">
        <f t="shared" si="22"/>
        <v>0.14051015430219893</v>
      </c>
      <c r="AW446">
        <f t="shared" si="22"/>
        <v>0.22966860152882074</v>
      </c>
      <c r="AX446">
        <f t="shared" si="22"/>
        <v>8.539579743601089E-3</v>
      </c>
      <c r="AY446">
        <f t="shared" si="22"/>
        <v>0.21431597798307234</v>
      </c>
      <c r="AZ446">
        <f t="shared" si="22"/>
        <v>0.37171636466540559</v>
      </c>
      <c r="BA446">
        <f t="shared" si="23"/>
        <v>8.4847962723449966E-2</v>
      </c>
    </row>
    <row r="447" spans="1:53" x14ac:dyDescent="0.25">
      <c r="A447" t="s">
        <v>1</v>
      </c>
      <c r="B447" t="s">
        <v>1</v>
      </c>
      <c r="C447" t="s">
        <v>1298</v>
      </c>
      <c r="D447">
        <v>12772</v>
      </c>
      <c r="E447">
        <v>17214</v>
      </c>
      <c r="F447">
        <v>14351</v>
      </c>
      <c r="G447">
        <v>13660</v>
      </c>
      <c r="H447">
        <v>12906</v>
      </c>
      <c r="I447">
        <v>11446</v>
      </c>
      <c r="J447">
        <v>11298</v>
      </c>
      <c r="K447">
        <v>12687</v>
      </c>
      <c r="AS447">
        <f t="shared" si="21"/>
        <v>0</v>
      </c>
      <c r="AT447">
        <f t="shared" si="22"/>
        <v>0</v>
      </c>
      <c r="AU447">
        <f t="shared" si="22"/>
        <v>0</v>
      </c>
      <c r="AV447">
        <f t="shared" si="22"/>
        <v>0</v>
      </c>
      <c r="AW447">
        <f t="shared" si="22"/>
        <v>0</v>
      </c>
      <c r="AX447">
        <f t="shared" si="22"/>
        <v>0</v>
      </c>
      <c r="AY447">
        <f t="shared" si="22"/>
        <v>0</v>
      </c>
      <c r="AZ447">
        <f t="shared" si="22"/>
        <v>0</v>
      </c>
      <c r="BA447">
        <f t="shared" si="23"/>
        <v>0</v>
      </c>
    </row>
    <row r="448" spans="1:53" x14ac:dyDescent="0.25">
      <c r="A448" t="s">
        <v>1408</v>
      </c>
      <c r="B448" t="s">
        <v>204</v>
      </c>
      <c r="C448" t="s">
        <v>1297</v>
      </c>
      <c r="D448">
        <v>14393.608618735612</v>
      </c>
      <c r="E448">
        <v>13800.654501307454</v>
      </c>
      <c r="F448">
        <v>16127.715790258586</v>
      </c>
      <c r="G448">
        <v>15370.781085306135</v>
      </c>
      <c r="H448">
        <v>14797.681582414411</v>
      </c>
      <c r="I448">
        <v>16071.591248430075</v>
      </c>
      <c r="J448">
        <v>15176.461405505066</v>
      </c>
      <c r="K448">
        <v>15248.342119661889</v>
      </c>
      <c r="L448">
        <v>16532.382679425911</v>
      </c>
      <c r="M448">
        <v>15737.777529901214</v>
      </c>
      <c r="N448">
        <v>15887.295389723891</v>
      </c>
      <c r="O448">
        <v>16908.573606221787</v>
      </c>
      <c r="P448">
        <v>16137.181731663914</v>
      </c>
      <c r="Q448">
        <v>16431.868125065455</v>
      </c>
      <c r="R448">
        <v>17326.234337350441</v>
      </c>
      <c r="S448">
        <v>16593.007026641309</v>
      </c>
      <c r="T448">
        <v>16977.334133622444</v>
      </c>
      <c r="U448">
        <v>17724.904402458113</v>
      </c>
      <c r="V448">
        <v>17038.235297415762</v>
      </c>
      <c r="W448">
        <v>17508.418197117171</v>
      </c>
      <c r="X448">
        <v>18126.597707302266</v>
      </c>
      <c r="Y448">
        <v>17496.644018632338</v>
      </c>
      <c r="Z448">
        <v>18027.882158009794</v>
      </c>
      <c r="AA448">
        <v>18522.922309891601</v>
      </c>
      <c r="AB448">
        <v>17958.76888932033</v>
      </c>
      <c r="AC448">
        <v>18534.361724963619</v>
      </c>
      <c r="AD448">
        <v>18918.759049301851</v>
      </c>
      <c r="AE448">
        <v>18426.155275365076</v>
      </c>
      <c r="AF448">
        <v>19028.816492122834</v>
      </c>
      <c r="AG448">
        <v>19314.6055257669</v>
      </c>
      <c r="AH448">
        <v>18896.884531804615</v>
      </c>
      <c r="AI448">
        <v>19512.18751054765</v>
      </c>
      <c r="AJ448">
        <v>19712.106957027401</v>
      </c>
      <c r="AK448">
        <v>19370.208078369309</v>
      </c>
      <c r="AL448">
        <v>19985.500094565225</v>
      </c>
      <c r="AM448">
        <v>20112.080741471451</v>
      </c>
      <c r="AN448">
        <v>19845.094803963279</v>
      </c>
      <c r="AO448">
        <v>20449.816881788349</v>
      </c>
      <c r="AP448">
        <v>20515.273048904717</v>
      </c>
      <c r="AQ448">
        <v>20320.704654662375</v>
      </c>
      <c r="AS448">
        <f t="shared" si="21"/>
        <v>1</v>
      </c>
      <c r="AT448">
        <f t="shared" si="22"/>
        <v>0.11328088937548242</v>
      </c>
      <c r="AU448">
        <f t="shared" si="22"/>
        <v>0.11488875697104584</v>
      </c>
      <c r="AV448">
        <f t="shared" si="22"/>
        <v>0.12647312916522924</v>
      </c>
      <c r="AW448">
        <f t="shared" si="22"/>
        <v>9.9877000737469412E-2</v>
      </c>
      <c r="AX448">
        <f t="shared" si="22"/>
        <v>8.1860036731569608E-2</v>
      </c>
      <c r="AY448">
        <f t="shared" si="22"/>
        <v>0.26957826435185051</v>
      </c>
      <c r="AZ448">
        <f t="shared" si="22"/>
        <v>0.19040406349557348</v>
      </c>
      <c r="BA448">
        <f t="shared" si="23"/>
        <v>0.22960584788822591</v>
      </c>
    </row>
    <row r="449" spans="1:53" x14ac:dyDescent="0.25">
      <c r="A449" t="s">
        <v>1</v>
      </c>
      <c r="B449" t="s">
        <v>1</v>
      </c>
      <c r="C449" t="s">
        <v>1298</v>
      </c>
      <c r="D449">
        <v>12929</v>
      </c>
      <c r="E449">
        <v>15592</v>
      </c>
      <c r="F449">
        <v>14317</v>
      </c>
      <c r="G449">
        <v>13975</v>
      </c>
      <c r="H449">
        <v>13678</v>
      </c>
      <c r="I449">
        <v>12659</v>
      </c>
      <c r="J449">
        <v>12749</v>
      </c>
      <c r="K449">
        <v>12401</v>
      </c>
      <c r="AS449">
        <f t="shared" si="21"/>
        <v>0</v>
      </c>
      <c r="AT449">
        <f t="shared" si="22"/>
        <v>0</v>
      </c>
      <c r="AU449">
        <f t="shared" si="22"/>
        <v>0</v>
      </c>
      <c r="AV449">
        <f t="shared" si="22"/>
        <v>0</v>
      </c>
      <c r="AW449">
        <f t="shared" ref="AW449:BA509" si="24">IF($AS449=1,ABS(G449/G450-1),0)</f>
        <v>0</v>
      </c>
      <c r="AX449">
        <f t="shared" si="24"/>
        <v>0</v>
      </c>
      <c r="AY449">
        <f t="shared" si="24"/>
        <v>0</v>
      </c>
      <c r="AZ449">
        <f t="shared" si="24"/>
        <v>0</v>
      </c>
      <c r="BA449">
        <f t="shared" si="23"/>
        <v>0</v>
      </c>
    </row>
    <row r="450" spans="1:53" x14ac:dyDescent="0.25">
      <c r="A450" t="s">
        <v>1409</v>
      </c>
      <c r="B450" t="s">
        <v>203</v>
      </c>
      <c r="C450" t="s">
        <v>1297</v>
      </c>
      <c r="D450">
        <v>4376.3864163811177</v>
      </c>
      <c r="E450">
        <v>5244.7019549294419</v>
      </c>
      <c r="F450">
        <v>5635.2505041858913</v>
      </c>
      <c r="G450">
        <v>5378.8813771181867</v>
      </c>
      <c r="H450">
        <v>3361.2905699039175</v>
      </c>
      <c r="I450">
        <v>4063.455287475806</v>
      </c>
      <c r="J450">
        <v>4985.1134346007184</v>
      </c>
      <c r="K450">
        <v>3934.7676060222384</v>
      </c>
      <c r="L450">
        <v>4871.7728431611113</v>
      </c>
      <c r="M450">
        <v>5105.8307133321341</v>
      </c>
      <c r="N450">
        <v>3851.949567712988</v>
      </c>
      <c r="O450">
        <v>4815.6580380940486</v>
      </c>
      <c r="P450">
        <v>4976.4270393973948</v>
      </c>
      <c r="Q450">
        <v>3985.474366235082</v>
      </c>
      <c r="R450">
        <v>4955.5733274197955</v>
      </c>
      <c r="S450">
        <v>4914.1065342215243</v>
      </c>
      <c r="T450">
        <v>4055.0095214251278</v>
      </c>
      <c r="U450">
        <v>5006.5853586860439</v>
      </c>
      <c r="V450">
        <v>4855.0137047119906</v>
      </c>
      <c r="W450">
        <v>4156.3217559358845</v>
      </c>
      <c r="X450">
        <v>5066.6750597868286</v>
      </c>
      <c r="Y450">
        <v>4807.6345636899978</v>
      </c>
      <c r="Z450">
        <v>4248.206245171913</v>
      </c>
      <c r="AA450">
        <v>5106.6434109345537</v>
      </c>
      <c r="AB450">
        <v>4770.1474157014109</v>
      </c>
      <c r="AC450">
        <v>4344.0158555966609</v>
      </c>
      <c r="AD450">
        <v>5138.8232940406288</v>
      </c>
      <c r="AE450">
        <v>4742.6918509814313</v>
      </c>
      <c r="AF450">
        <v>4437.5381631340379</v>
      </c>
      <c r="AG450">
        <v>5161.4979598322498</v>
      </c>
      <c r="AH450">
        <v>4725.1917485921103</v>
      </c>
      <c r="AI450">
        <v>4529.2392514108196</v>
      </c>
      <c r="AJ450">
        <v>5177.2657567792667</v>
      </c>
      <c r="AK450">
        <v>4717.0745081544574</v>
      </c>
      <c r="AL450">
        <v>4617.5304146886101</v>
      </c>
      <c r="AM450">
        <v>5187.3062218128698</v>
      </c>
      <c r="AN450">
        <v>4717.816196395017</v>
      </c>
      <c r="AO450">
        <v>4701.8413843566759</v>
      </c>
      <c r="AP450">
        <v>5193.1099895375655</v>
      </c>
      <c r="AQ450">
        <v>4726.6796306916167</v>
      </c>
      <c r="AS450">
        <f t="shared" si="21"/>
        <v>1</v>
      </c>
      <c r="AT450">
        <f t="shared" ref="AT450:AX513" si="25">IF($AS450=1,ABS(D450/D451-1),0)</f>
        <v>1.4018360038436928E-4</v>
      </c>
      <c r="AU450">
        <f t="shared" si="25"/>
        <v>7.1659573953706923E-2</v>
      </c>
      <c r="AV450">
        <f t="shared" si="25"/>
        <v>0.39693864754236263</v>
      </c>
      <c r="AW450">
        <f t="shared" si="24"/>
        <v>0.74130183784984993</v>
      </c>
      <c r="AX450">
        <f t="shared" si="24"/>
        <v>6.8433111857570728E-2</v>
      </c>
      <c r="AY450">
        <f t="shared" si="24"/>
        <v>0.29450630375145148</v>
      </c>
      <c r="AZ450">
        <f t="shared" si="24"/>
        <v>0.8825957079307849</v>
      </c>
      <c r="BA450">
        <f t="shared" si="23"/>
        <v>0.27297560854811986</v>
      </c>
    </row>
    <row r="451" spans="1:53" x14ac:dyDescent="0.25">
      <c r="A451" t="s">
        <v>1</v>
      </c>
      <c r="B451" t="s">
        <v>1</v>
      </c>
      <c r="C451" t="s">
        <v>1298</v>
      </c>
      <c r="D451">
        <v>4377</v>
      </c>
      <c r="E451">
        <v>4894</v>
      </c>
      <c r="F451">
        <v>4034</v>
      </c>
      <c r="G451">
        <v>3089</v>
      </c>
      <c r="H451">
        <v>3146</v>
      </c>
      <c r="I451">
        <v>3139</v>
      </c>
      <c r="J451">
        <v>2648</v>
      </c>
      <c r="K451">
        <v>3091</v>
      </c>
      <c r="AS451">
        <f t="shared" si="21"/>
        <v>0</v>
      </c>
      <c r="AT451">
        <f t="shared" si="25"/>
        <v>0</v>
      </c>
      <c r="AU451">
        <f t="shared" si="25"/>
        <v>0</v>
      </c>
      <c r="AV451">
        <f t="shared" si="25"/>
        <v>0</v>
      </c>
      <c r="AW451">
        <f t="shared" si="24"/>
        <v>0</v>
      </c>
      <c r="AX451">
        <f t="shared" si="24"/>
        <v>0</v>
      </c>
      <c r="AY451">
        <f t="shared" si="24"/>
        <v>0</v>
      </c>
      <c r="AZ451">
        <f t="shared" si="24"/>
        <v>0</v>
      </c>
      <c r="BA451">
        <f t="shared" si="23"/>
        <v>0</v>
      </c>
    </row>
    <row r="452" spans="1:53" x14ac:dyDescent="0.25">
      <c r="A452" t="s">
        <v>1409</v>
      </c>
      <c r="B452" t="s">
        <v>204</v>
      </c>
      <c r="C452" t="s">
        <v>1297</v>
      </c>
      <c r="D452">
        <v>2937.3991687460093</v>
      </c>
      <c r="E452">
        <v>3394.2387371551631</v>
      </c>
      <c r="F452">
        <v>4739.7031830168344</v>
      </c>
      <c r="G452">
        <v>4274.0029246167805</v>
      </c>
      <c r="H452">
        <v>4433.8300143911747</v>
      </c>
      <c r="I452">
        <v>3987.6365164058084</v>
      </c>
      <c r="J452">
        <v>3392.406588046902</v>
      </c>
      <c r="K452">
        <v>4184.4596367998874</v>
      </c>
      <c r="L452">
        <v>4075.9966074117119</v>
      </c>
      <c r="M452">
        <v>3825.0258477203506</v>
      </c>
      <c r="N452">
        <v>4396.5869357073916</v>
      </c>
      <c r="O452">
        <v>4031.829835321314</v>
      </c>
      <c r="P452">
        <v>3841.8913812046389</v>
      </c>
      <c r="Q452">
        <v>4380.281996342188</v>
      </c>
      <c r="R452">
        <v>4048.9466918878093</v>
      </c>
      <c r="S452">
        <v>3955.8892026669432</v>
      </c>
      <c r="T452">
        <v>4411.8038524576241</v>
      </c>
      <c r="U452">
        <v>4056.8915344858833</v>
      </c>
      <c r="V452">
        <v>4027.5308470441787</v>
      </c>
      <c r="W452">
        <v>4428.9077327581099</v>
      </c>
      <c r="X452">
        <v>4079.8157272501703</v>
      </c>
      <c r="Y452">
        <v>4107.1845370900955</v>
      </c>
      <c r="Z452">
        <v>4447.1931595370061</v>
      </c>
      <c r="AA452">
        <v>4103.6230248932061</v>
      </c>
      <c r="AB452">
        <v>4178.3135199966873</v>
      </c>
      <c r="AC452">
        <v>4462.2884563245052</v>
      </c>
      <c r="AD452">
        <v>4133.4355386593388</v>
      </c>
      <c r="AE452">
        <v>4246.8344842136103</v>
      </c>
      <c r="AF452">
        <v>4476.4813288207197</v>
      </c>
      <c r="AG452">
        <v>4167.0611160889766</v>
      </c>
      <c r="AH452">
        <v>4310.7789644256918</v>
      </c>
      <c r="AI452">
        <v>4490.1216996151234</v>
      </c>
      <c r="AJ452">
        <v>4204.5863291667738</v>
      </c>
      <c r="AK452">
        <v>4370.7906561507425</v>
      </c>
      <c r="AL452">
        <v>4503.9284026958012</v>
      </c>
      <c r="AM452">
        <v>4245.1817990167629</v>
      </c>
      <c r="AN452">
        <v>4426.804369968424</v>
      </c>
      <c r="AO452">
        <v>4518.4005036246981</v>
      </c>
      <c r="AP452">
        <v>4288.3551095636594</v>
      </c>
      <c r="AQ452">
        <v>4479.0871741384071</v>
      </c>
      <c r="AS452">
        <f t="shared" si="21"/>
        <v>1</v>
      </c>
      <c r="AT452">
        <f t="shared" si="25"/>
        <v>6.9854601410383355E-2</v>
      </c>
      <c r="AU452">
        <f t="shared" si="25"/>
        <v>0.23311370602007164</v>
      </c>
      <c r="AV452">
        <f t="shared" si="25"/>
        <v>5.186973734410194E-2</v>
      </c>
      <c r="AW452">
        <f t="shared" si="24"/>
        <v>8.1204888595188596E-2</v>
      </c>
      <c r="AX452">
        <f t="shared" si="24"/>
        <v>0.26355942273900679</v>
      </c>
      <c r="AY452">
        <f t="shared" si="24"/>
        <v>0.20581690849888368</v>
      </c>
      <c r="AZ452">
        <f t="shared" si="24"/>
        <v>0.20898310336667936</v>
      </c>
      <c r="BA452">
        <f t="shared" si="23"/>
        <v>0.23289912692984305</v>
      </c>
    </row>
    <row r="453" spans="1:53" x14ac:dyDescent="0.25">
      <c r="A453" t="s">
        <v>1</v>
      </c>
      <c r="B453" t="s">
        <v>1</v>
      </c>
      <c r="C453" t="s">
        <v>1298</v>
      </c>
      <c r="D453">
        <v>3158</v>
      </c>
      <c r="E453">
        <v>4426</v>
      </c>
      <c r="F453">
        <v>4999</v>
      </c>
      <c r="G453">
        <v>3953</v>
      </c>
      <c r="H453">
        <v>3509</v>
      </c>
      <c r="I453">
        <v>3307</v>
      </c>
      <c r="J453">
        <v>2806</v>
      </c>
      <c r="K453">
        <v>3394</v>
      </c>
      <c r="AS453">
        <f t="shared" si="21"/>
        <v>0</v>
      </c>
      <c r="AT453">
        <f t="shared" si="25"/>
        <v>0</v>
      </c>
      <c r="AU453">
        <f t="shared" si="25"/>
        <v>0</v>
      </c>
      <c r="AV453">
        <f t="shared" si="25"/>
        <v>0</v>
      </c>
      <c r="AW453">
        <f t="shared" si="24"/>
        <v>0</v>
      </c>
      <c r="AX453">
        <f t="shared" si="24"/>
        <v>0</v>
      </c>
      <c r="AY453">
        <f t="shared" si="24"/>
        <v>0</v>
      </c>
      <c r="AZ453">
        <f t="shared" si="24"/>
        <v>0</v>
      </c>
      <c r="BA453">
        <f t="shared" si="23"/>
        <v>0</v>
      </c>
    </row>
    <row r="454" spans="1:53" x14ac:dyDescent="0.25">
      <c r="A454" t="s">
        <v>1410</v>
      </c>
      <c r="B454" t="s">
        <v>203</v>
      </c>
      <c r="C454" t="s">
        <v>1297</v>
      </c>
      <c r="D454">
        <v>23374.869637942964</v>
      </c>
      <c r="E454">
        <v>24830.675738821821</v>
      </c>
      <c r="F454">
        <v>27988.438598814584</v>
      </c>
      <c r="G454">
        <v>27732.982753907636</v>
      </c>
      <c r="H454">
        <v>21639.205572457195</v>
      </c>
      <c r="I454">
        <v>24014.886008768161</v>
      </c>
      <c r="J454">
        <v>26344.548661184788</v>
      </c>
      <c r="K454">
        <v>23674.641671085054</v>
      </c>
      <c r="L454">
        <v>26773.013511225541</v>
      </c>
      <c r="M454">
        <v>27485.41842061545</v>
      </c>
      <c r="N454">
        <v>24279.531292325399</v>
      </c>
      <c r="O454">
        <v>27234.219386414181</v>
      </c>
      <c r="P454">
        <v>27763.858063437794</v>
      </c>
      <c r="Q454">
        <v>25288.657637008953</v>
      </c>
      <c r="R454">
        <v>28261.171793958332</v>
      </c>
      <c r="S454">
        <v>28265.797167359036</v>
      </c>
      <c r="T454">
        <v>26143.858146892995</v>
      </c>
      <c r="U454">
        <v>29044.615672164804</v>
      </c>
      <c r="V454">
        <v>28750.918127979367</v>
      </c>
      <c r="W454">
        <v>27079.414148126663</v>
      </c>
      <c r="X454">
        <v>29857.201444508602</v>
      </c>
      <c r="Y454">
        <v>29272.286572543675</v>
      </c>
      <c r="Z454">
        <v>27988.57479867759</v>
      </c>
      <c r="AA454">
        <v>30607.782502209906</v>
      </c>
      <c r="AB454">
        <v>29814.760944745711</v>
      </c>
      <c r="AC454">
        <v>28902.750305650949</v>
      </c>
      <c r="AD454">
        <v>31333.437726035419</v>
      </c>
      <c r="AE454">
        <v>30382.982923037278</v>
      </c>
      <c r="AF454">
        <v>29806.395998333144</v>
      </c>
      <c r="AG454">
        <v>32029.652409930448</v>
      </c>
      <c r="AH454">
        <v>30976.049352184971</v>
      </c>
      <c r="AI454">
        <v>30701.065583604577</v>
      </c>
      <c r="AJ454">
        <v>32704.632272296025</v>
      </c>
      <c r="AK454">
        <v>31593.047754376043</v>
      </c>
      <c r="AL454">
        <v>31583.022963397216</v>
      </c>
      <c r="AM454">
        <v>33362.025218179086</v>
      </c>
      <c r="AN454">
        <v>32232.664178781539</v>
      </c>
      <c r="AO454">
        <v>32451.156975364418</v>
      </c>
      <c r="AP454">
        <v>34006.391840321281</v>
      </c>
      <c r="AQ454">
        <v>32893.12055339331</v>
      </c>
      <c r="AS454">
        <f t="shared" si="21"/>
        <v>1</v>
      </c>
      <c r="AT454">
        <f t="shared" si="25"/>
        <v>2.113798601821526E-2</v>
      </c>
      <c r="AU454">
        <f t="shared" si="25"/>
        <v>0.148759830688316</v>
      </c>
      <c r="AV454">
        <f t="shared" si="25"/>
        <v>0.12643130353018806</v>
      </c>
      <c r="AW454">
        <f t="shared" si="24"/>
        <v>0.30982774070314245</v>
      </c>
      <c r="AX454">
        <f t="shared" si="24"/>
        <v>0.11050013201566222</v>
      </c>
      <c r="AY454">
        <f t="shared" si="24"/>
        <v>0.25136188884206967</v>
      </c>
      <c r="AZ454">
        <f t="shared" si="24"/>
        <v>0.35412740484116112</v>
      </c>
      <c r="BA454">
        <f t="shared" si="23"/>
        <v>0.10083891337696715</v>
      </c>
    </row>
    <row r="455" spans="1:53" x14ac:dyDescent="0.25">
      <c r="A455" t="s">
        <v>1</v>
      </c>
      <c r="B455" t="s">
        <v>1</v>
      </c>
      <c r="C455" t="s">
        <v>1298</v>
      </c>
      <c r="D455">
        <v>22891</v>
      </c>
      <c r="E455">
        <v>29170</v>
      </c>
      <c r="F455">
        <v>24847</v>
      </c>
      <c r="G455">
        <v>21173</v>
      </c>
      <c r="H455">
        <v>19486</v>
      </c>
      <c r="I455">
        <v>19191</v>
      </c>
      <c r="J455">
        <v>19455</v>
      </c>
      <c r="K455">
        <v>21506</v>
      </c>
      <c r="AS455">
        <f t="shared" ref="AS455:AS518" si="26">IF(TRIM(B455)&lt;&gt;"",1,0)</f>
        <v>0</v>
      </c>
      <c r="AT455">
        <f t="shared" si="25"/>
        <v>0</v>
      </c>
      <c r="AU455">
        <f t="shared" si="25"/>
        <v>0</v>
      </c>
      <c r="AV455">
        <f t="shared" si="25"/>
        <v>0</v>
      </c>
      <c r="AW455">
        <f t="shared" si="24"/>
        <v>0</v>
      </c>
      <c r="AX455">
        <f t="shared" si="24"/>
        <v>0</v>
      </c>
      <c r="AY455">
        <f t="shared" si="24"/>
        <v>0</v>
      </c>
      <c r="AZ455">
        <f t="shared" si="24"/>
        <v>0</v>
      </c>
      <c r="BA455">
        <f t="shared" si="23"/>
        <v>0</v>
      </c>
    </row>
    <row r="456" spans="1:53" x14ac:dyDescent="0.25">
      <c r="A456" t="s">
        <v>1410</v>
      </c>
      <c r="B456" t="s">
        <v>204</v>
      </c>
      <c r="C456" t="s">
        <v>1297</v>
      </c>
      <c r="D456">
        <v>23140.904879958969</v>
      </c>
      <c r="E456">
        <v>23084.732614418193</v>
      </c>
      <c r="F456">
        <v>28244.518914195341</v>
      </c>
      <c r="G456">
        <v>25387.379659487087</v>
      </c>
      <c r="H456">
        <v>24420.379273624549</v>
      </c>
      <c r="I456">
        <v>27406.698938877031</v>
      </c>
      <c r="J456">
        <v>24902.35734979366</v>
      </c>
      <c r="K456">
        <v>25299.953693143383</v>
      </c>
      <c r="L456">
        <v>28254.664947824807</v>
      </c>
      <c r="M456">
        <v>25848.902838326641</v>
      </c>
      <c r="N456">
        <v>26324.125891853575</v>
      </c>
      <c r="O456">
        <v>28677.164526608136</v>
      </c>
      <c r="P456">
        <v>26385.476813453264</v>
      </c>
      <c r="Q456">
        <v>27235.404329188881</v>
      </c>
      <c r="R456">
        <v>29241.760421052615</v>
      </c>
      <c r="S456">
        <v>27067.257484716545</v>
      </c>
      <c r="T456">
        <v>28133.952812080537</v>
      </c>
      <c r="U456">
        <v>29751.894485138124</v>
      </c>
      <c r="V456">
        <v>27737.803346330984</v>
      </c>
      <c r="W456">
        <v>29004.45063102516</v>
      </c>
      <c r="X456">
        <v>30276.77462539422</v>
      </c>
      <c r="Y456">
        <v>28442.488079574636</v>
      </c>
      <c r="Z456">
        <v>29842.230717328919</v>
      </c>
      <c r="AA456">
        <v>30794.270285626935</v>
      </c>
      <c r="AB456">
        <v>29160.887036347478</v>
      </c>
      <c r="AC456">
        <v>30649.788272212398</v>
      </c>
      <c r="AD456">
        <v>31317.541545100212</v>
      </c>
      <c r="AE456">
        <v>29894.60926211932</v>
      </c>
      <c r="AF456">
        <v>31428.372682774119</v>
      </c>
      <c r="AG456">
        <v>31846.741057082494</v>
      </c>
      <c r="AH456">
        <v>30638.569894466207</v>
      </c>
      <c r="AI456">
        <v>32180.756756915413</v>
      </c>
      <c r="AJ456">
        <v>32385.276018841862</v>
      </c>
      <c r="AK456">
        <v>31390.076772482826</v>
      </c>
      <c r="AL456">
        <v>32909.295731395658</v>
      </c>
      <c r="AM456">
        <v>32934.504905553717</v>
      </c>
      <c r="AN456">
        <v>32146.097868081553</v>
      </c>
      <c r="AO456">
        <v>33616.66461519774</v>
      </c>
      <c r="AP456">
        <v>33495.687813061464</v>
      </c>
      <c r="AQ456">
        <v>32904.104373399576</v>
      </c>
      <c r="AS456">
        <f t="shared" si="26"/>
        <v>1</v>
      </c>
      <c r="AT456">
        <f t="shared" si="25"/>
        <v>4.5207989158038364E-2</v>
      </c>
      <c r="AU456">
        <f t="shared" si="25"/>
        <v>0.12188624084528921</v>
      </c>
      <c r="AV456">
        <f t="shared" si="25"/>
        <v>0.12766075434963642</v>
      </c>
      <c r="AW456">
        <f t="shared" si="24"/>
        <v>0.1694403086041314</v>
      </c>
      <c r="AX456">
        <f t="shared" si="24"/>
        <v>0.17326699690710812</v>
      </c>
      <c r="AY456">
        <f t="shared" si="24"/>
        <v>0.28176498638467073</v>
      </c>
      <c r="AZ456">
        <f t="shared" si="24"/>
        <v>0.2246659461883378</v>
      </c>
      <c r="BA456">
        <f t="shared" si="23"/>
        <v>0.23764571436960091</v>
      </c>
    </row>
    <row r="457" spans="1:53" x14ac:dyDescent="0.25">
      <c r="A457" t="s">
        <v>1</v>
      </c>
      <c r="B457" t="s">
        <v>1</v>
      </c>
      <c r="C457" t="s">
        <v>1298</v>
      </c>
      <c r="D457">
        <v>22140</v>
      </c>
      <c r="E457">
        <v>26289</v>
      </c>
      <c r="F457">
        <v>25047</v>
      </c>
      <c r="G457">
        <v>21709</v>
      </c>
      <c r="H457">
        <v>20814</v>
      </c>
      <c r="I457">
        <v>21382</v>
      </c>
      <c r="J457">
        <v>20334</v>
      </c>
      <c r="K457">
        <v>20442</v>
      </c>
      <c r="AS457">
        <f t="shared" si="26"/>
        <v>0</v>
      </c>
      <c r="AT457">
        <f t="shared" si="25"/>
        <v>0</v>
      </c>
      <c r="AU457">
        <f t="shared" si="25"/>
        <v>0</v>
      </c>
      <c r="AV457">
        <f t="shared" si="25"/>
        <v>0</v>
      </c>
      <c r="AW457">
        <f t="shared" si="24"/>
        <v>0</v>
      </c>
      <c r="AX457">
        <f t="shared" si="24"/>
        <v>0</v>
      </c>
      <c r="AY457">
        <f t="shared" si="24"/>
        <v>0</v>
      </c>
      <c r="AZ457">
        <f t="shared" si="24"/>
        <v>0</v>
      </c>
      <c r="BA457">
        <f t="shared" si="23"/>
        <v>0</v>
      </c>
    </row>
    <row r="458" spans="1:53" x14ac:dyDescent="0.25">
      <c r="A458" t="s">
        <v>1411</v>
      </c>
      <c r="B458" t="s">
        <v>203</v>
      </c>
      <c r="C458" t="s">
        <v>1297</v>
      </c>
      <c r="D458">
        <v>17079.928310146057</v>
      </c>
      <c r="E458">
        <v>16995.353969075837</v>
      </c>
      <c r="F458">
        <v>17489.236313364672</v>
      </c>
      <c r="G458">
        <v>17850.767812135942</v>
      </c>
      <c r="H458">
        <v>17276.858872164707</v>
      </c>
      <c r="I458">
        <v>17149.77954896848</v>
      </c>
      <c r="J458">
        <v>17830.706717956949</v>
      </c>
      <c r="K458">
        <v>17946.978402025481</v>
      </c>
      <c r="L458">
        <v>17890.497863483663</v>
      </c>
      <c r="M458">
        <v>18498.70023176727</v>
      </c>
      <c r="N458">
        <v>18425.957009921618</v>
      </c>
      <c r="O458">
        <v>18339.238998371646</v>
      </c>
      <c r="P458">
        <v>18971.514409015341</v>
      </c>
      <c r="Q458">
        <v>18888.672360633096</v>
      </c>
      <c r="R458">
        <v>18879.138549857707</v>
      </c>
      <c r="S458">
        <v>19459.925013455908</v>
      </c>
      <c r="T458">
        <v>19332.759595115429</v>
      </c>
      <c r="U458">
        <v>19388.153420876628</v>
      </c>
      <c r="V458">
        <v>19926.133586377957</v>
      </c>
      <c r="W458">
        <v>19790.094044267018</v>
      </c>
      <c r="X458">
        <v>19903.424826761031</v>
      </c>
      <c r="Y458">
        <v>20388.782842326007</v>
      </c>
      <c r="Z458">
        <v>20247.77022921342</v>
      </c>
      <c r="AA458">
        <v>20409.083499146331</v>
      </c>
      <c r="AB458">
        <v>20845.394102807622</v>
      </c>
      <c r="AC458">
        <v>20709.081580662114</v>
      </c>
      <c r="AD458">
        <v>20910.419194632566</v>
      </c>
      <c r="AE458">
        <v>21298.584139145991</v>
      </c>
      <c r="AF458">
        <v>21172.243501071378</v>
      </c>
      <c r="AG458">
        <v>21406.181948245081</v>
      </c>
      <c r="AH458">
        <v>21748.980255474169</v>
      </c>
      <c r="AI458">
        <v>21637.590277219027</v>
      </c>
      <c r="AJ458">
        <v>21897.176502899194</v>
      </c>
      <c r="AK458">
        <v>22197.516811658559</v>
      </c>
      <c r="AL458">
        <v>22104.701706469736</v>
      </c>
      <c r="AM458">
        <v>22383.517389013487</v>
      </c>
      <c r="AN458">
        <v>22644.918576948417</v>
      </c>
      <c r="AO458">
        <v>22573.380915471771</v>
      </c>
      <c r="AP458">
        <v>22865.562363933219</v>
      </c>
      <c r="AQ458">
        <v>23091.812198039093</v>
      </c>
      <c r="AS458">
        <f t="shared" si="26"/>
        <v>1</v>
      </c>
      <c r="AT458">
        <f t="shared" si="25"/>
        <v>7.9627211653028329E-3</v>
      </c>
      <c r="AU458">
        <f t="shared" si="25"/>
        <v>3.7757462848863499E-2</v>
      </c>
      <c r="AV458">
        <f t="shared" si="25"/>
        <v>2.8173798551714979E-2</v>
      </c>
      <c r="AW458">
        <f t="shared" si="24"/>
        <v>0.22282283957637627</v>
      </c>
      <c r="AX458">
        <f t="shared" si="24"/>
        <v>0.25595077581889414</v>
      </c>
      <c r="AY458">
        <f t="shared" si="24"/>
        <v>0.36531960424874454</v>
      </c>
      <c r="AZ458">
        <f t="shared" si="24"/>
        <v>0.37901830765328293</v>
      </c>
      <c r="BA458">
        <f t="shared" si="23"/>
        <v>0.19534956720564023</v>
      </c>
    </row>
    <row r="459" spans="1:53" x14ac:dyDescent="0.25">
      <c r="A459" t="s">
        <v>1</v>
      </c>
      <c r="B459" t="s">
        <v>1</v>
      </c>
      <c r="C459" t="s">
        <v>1298</v>
      </c>
      <c r="D459">
        <v>16945</v>
      </c>
      <c r="E459">
        <v>16377</v>
      </c>
      <c r="F459">
        <v>17010</v>
      </c>
      <c r="G459">
        <v>14598</v>
      </c>
      <c r="H459">
        <v>13756</v>
      </c>
      <c r="I459">
        <v>12561</v>
      </c>
      <c r="J459">
        <v>12930</v>
      </c>
      <c r="K459">
        <v>15014</v>
      </c>
      <c r="AS459">
        <f t="shared" si="26"/>
        <v>0</v>
      </c>
      <c r="AT459">
        <f t="shared" si="25"/>
        <v>0</v>
      </c>
      <c r="AU459">
        <f t="shared" si="25"/>
        <v>0</v>
      </c>
      <c r="AV459">
        <f t="shared" si="25"/>
        <v>0</v>
      </c>
      <c r="AW459">
        <f t="shared" si="24"/>
        <v>0</v>
      </c>
      <c r="AX459">
        <f t="shared" si="24"/>
        <v>0</v>
      </c>
      <c r="AY459">
        <f t="shared" si="24"/>
        <v>0</v>
      </c>
      <c r="AZ459">
        <f t="shared" si="24"/>
        <v>0</v>
      </c>
      <c r="BA459">
        <f t="shared" si="23"/>
        <v>0</v>
      </c>
    </row>
    <row r="460" spans="1:53" x14ac:dyDescent="0.25">
      <c r="A460" t="s">
        <v>1411</v>
      </c>
      <c r="B460" t="s">
        <v>204</v>
      </c>
      <c r="C460" t="s">
        <v>1297</v>
      </c>
      <c r="D460">
        <v>16844.049451130457</v>
      </c>
      <c r="E460">
        <v>17155.363157282682</v>
      </c>
      <c r="F460">
        <v>19647.06699541062</v>
      </c>
      <c r="G460">
        <v>18001.350599518395</v>
      </c>
      <c r="H460">
        <v>17680.049769458445</v>
      </c>
      <c r="I460">
        <v>19097.022361876676</v>
      </c>
      <c r="J460">
        <v>17849.880943717799</v>
      </c>
      <c r="K460">
        <v>18314.909428617</v>
      </c>
      <c r="L460">
        <v>19647.854967262469</v>
      </c>
      <c r="M460">
        <v>18452.287169308365</v>
      </c>
      <c r="N460">
        <v>18908.701122951185</v>
      </c>
      <c r="O460">
        <v>19940.231807428805</v>
      </c>
      <c r="P460">
        <v>18847.581822014457</v>
      </c>
      <c r="Q460">
        <v>19457.777929537362</v>
      </c>
      <c r="R460">
        <v>20313.390380302044</v>
      </c>
      <c r="S460">
        <v>19296.769805305339</v>
      </c>
      <c r="T460">
        <v>19984.163656406075</v>
      </c>
      <c r="U460">
        <v>20656.74003525584</v>
      </c>
      <c r="V460">
        <v>19739.35920562072</v>
      </c>
      <c r="W460">
        <v>20500.011801233322</v>
      </c>
      <c r="X460">
        <v>21010.241752717178</v>
      </c>
      <c r="Y460">
        <v>20195.194593152897</v>
      </c>
      <c r="Z460">
        <v>20997.938269943574</v>
      </c>
      <c r="AA460">
        <v>21361.035959926605</v>
      </c>
      <c r="AB460">
        <v>20656.037978288663</v>
      </c>
      <c r="AC460">
        <v>21481.242600007423</v>
      </c>
      <c r="AD460">
        <v>21716.02487387761</v>
      </c>
      <c r="AE460">
        <v>21122.318351237387</v>
      </c>
      <c r="AF460">
        <v>21950.205891971294</v>
      </c>
      <c r="AG460">
        <v>22074.954981523915</v>
      </c>
      <c r="AH460">
        <v>21591.821165201734</v>
      </c>
      <c r="AI460">
        <v>22406.602562433392</v>
      </c>
      <c r="AJ460">
        <v>22439.321330901505</v>
      </c>
      <c r="AK460">
        <v>22063.276935970469</v>
      </c>
      <c r="AL460">
        <v>22851.711535395363</v>
      </c>
      <c r="AM460">
        <v>22809.575815973818</v>
      </c>
      <c r="AN460">
        <v>22535.364919185056</v>
      </c>
      <c r="AO460">
        <v>23287.007714139683</v>
      </c>
      <c r="AP460">
        <v>23186.144900691055</v>
      </c>
      <c r="AQ460">
        <v>23006.988665304918</v>
      </c>
      <c r="AS460">
        <f t="shared" si="26"/>
        <v>1</v>
      </c>
      <c r="AT460">
        <f t="shared" si="25"/>
        <v>7.1845335738495608E-2</v>
      </c>
      <c r="AU460">
        <f t="shared" si="25"/>
        <v>3.2355848762892325E-2</v>
      </c>
      <c r="AV460">
        <f t="shared" si="25"/>
        <v>2.977446382989779E-2</v>
      </c>
      <c r="AW460">
        <f t="shared" si="24"/>
        <v>0.15928326890252409</v>
      </c>
      <c r="AX460">
        <f t="shared" si="24"/>
        <v>0.18658052144016413</v>
      </c>
      <c r="AY460">
        <f t="shared" si="24"/>
        <v>0.27551578692737611</v>
      </c>
      <c r="AZ460">
        <f t="shared" si="24"/>
        <v>0.23502947095535864</v>
      </c>
      <c r="BA460">
        <f t="shared" si="23"/>
        <v>0.31582077941066178</v>
      </c>
    </row>
    <row r="461" spans="1:53" x14ac:dyDescent="0.25">
      <c r="A461" t="s">
        <v>1</v>
      </c>
      <c r="B461" t="s">
        <v>1</v>
      </c>
      <c r="C461" t="s">
        <v>1298</v>
      </c>
      <c r="D461">
        <v>15715</v>
      </c>
      <c r="E461">
        <v>17729</v>
      </c>
      <c r="F461">
        <v>19079</v>
      </c>
      <c r="G461">
        <v>15528</v>
      </c>
      <c r="H461">
        <v>14900</v>
      </c>
      <c r="I461">
        <v>14972</v>
      </c>
      <c r="J461">
        <v>14453</v>
      </c>
      <c r="K461">
        <v>13919</v>
      </c>
      <c r="AS461">
        <f t="shared" si="26"/>
        <v>0</v>
      </c>
      <c r="AT461">
        <f t="shared" si="25"/>
        <v>0</v>
      </c>
      <c r="AU461">
        <f t="shared" si="25"/>
        <v>0</v>
      </c>
      <c r="AV461">
        <f t="shared" si="25"/>
        <v>0</v>
      </c>
      <c r="AW461">
        <f t="shared" si="24"/>
        <v>0</v>
      </c>
      <c r="AX461">
        <f t="shared" si="24"/>
        <v>0</v>
      </c>
      <c r="AY461">
        <f t="shared" si="24"/>
        <v>0</v>
      </c>
      <c r="AZ461">
        <f t="shared" si="24"/>
        <v>0</v>
      </c>
      <c r="BA461">
        <f t="shared" si="23"/>
        <v>0</v>
      </c>
    </row>
    <row r="462" spans="1:53" x14ac:dyDescent="0.25">
      <c r="A462" t="s">
        <v>1412</v>
      </c>
      <c r="B462" t="s">
        <v>203</v>
      </c>
      <c r="C462" t="s">
        <v>1297</v>
      </c>
      <c r="D462">
        <v>9354.9793361694738</v>
      </c>
      <c r="E462">
        <v>9370.3138840282681</v>
      </c>
      <c r="F462">
        <v>10349.05524451601</v>
      </c>
      <c r="G462">
        <v>10627.006161167406</v>
      </c>
      <c r="H462">
        <v>9252.542834994505</v>
      </c>
      <c r="I462">
        <v>9673.3807939487524</v>
      </c>
      <c r="J462">
        <v>10212.858318012019</v>
      </c>
      <c r="K462">
        <v>9675.5159291422478</v>
      </c>
      <c r="L462">
        <v>10316.362674290258</v>
      </c>
      <c r="M462">
        <v>10615.270082113579</v>
      </c>
      <c r="N462">
        <v>9974.5317610168495</v>
      </c>
      <c r="O462">
        <v>10546.789389200407</v>
      </c>
      <c r="P462">
        <v>10793.021232560217</v>
      </c>
      <c r="Q462">
        <v>10286.963054323467</v>
      </c>
      <c r="R462">
        <v>10884.257756262496</v>
      </c>
      <c r="S462">
        <v>11024.441498913671</v>
      </c>
      <c r="T462">
        <v>10578.726591121411</v>
      </c>
      <c r="U462">
        <v>11173.465108745926</v>
      </c>
      <c r="V462">
        <v>11242.25077048544</v>
      </c>
      <c r="W462">
        <v>10883.366269776861</v>
      </c>
      <c r="X462">
        <v>11468.12401611719</v>
      </c>
      <c r="Y462">
        <v>11467.644105461019</v>
      </c>
      <c r="Z462">
        <v>11184.690188994246</v>
      </c>
      <c r="AA462">
        <v>11748.320867887793</v>
      </c>
      <c r="AB462">
        <v>11694.648845923532</v>
      </c>
      <c r="AC462">
        <v>11486.671804212889</v>
      </c>
      <c r="AD462">
        <v>12021.8637236865</v>
      </c>
      <c r="AE462">
        <v>11925.76415505411</v>
      </c>
      <c r="AF462">
        <v>11786.782629442543</v>
      </c>
      <c r="AG462">
        <v>12287.895908267476</v>
      </c>
      <c r="AH462">
        <v>12160.74540452264</v>
      </c>
      <c r="AI462">
        <v>12085.180000219876</v>
      </c>
      <c r="AJ462">
        <v>12548.271161896606</v>
      </c>
      <c r="AK462">
        <v>12399.798112058019</v>
      </c>
      <c r="AL462">
        <v>12381.18112900376</v>
      </c>
      <c r="AM462">
        <v>12803.811659323826</v>
      </c>
      <c r="AN462">
        <v>12642.835127143269</v>
      </c>
      <c r="AO462">
        <v>12674.536890113492</v>
      </c>
      <c r="AP462">
        <v>13055.5509540655</v>
      </c>
      <c r="AQ462">
        <v>12889.700202835711</v>
      </c>
      <c r="AS462">
        <f t="shared" si="26"/>
        <v>1</v>
      </c>
      <c r="AT462">
        <f t="shared" si="25"/>
        <v>9.0064262532336681E-3</v>
      </c>
      <c r="AU462">
        <f t="shared" si="25"/>
        <v>0.11063839369511497</v>
      </c>
      <c r="AV462">
        <f t="shared" si="25"/>
        <v>9.4729247330649913E-2</v>
      </c>
      <c r="AW462">
        <f t="shared" si="24"/>
        <v>9.5680602244293977E-2</v>
      </c>
      <c r="AX462">
        <f t="shared" si="24"/>
        <v>4.7853095695866932E-2</v>
      </c>
      <c r="AY462">
        <f t="shared" si="24"/>
        <v>0.1473586518738883</v>
      </c>
      <c r="AZ462">
        <f t="shared" si="24"/>
        <v>0.27405917140868485</v>
      </c>
      <c r="BA462">
        <f t="shared" si="23"/>
        <v>2.1701787660216354E-2</v>
      </c>
    </row>
    <row r="463" spans="1:53" x14ac:dyDescent="0.25">
      <c r="A463" t="s">
        <v>1</v>
      </c>
      <c r="B463" t="s">
        <v>1</v>
      </c>
      <c r="C463" t="s">
        <v>1298</v>
      </c>
      <c r="D463">
        <v>9440</v>
      </c>
      <c r="E463">
        <v>10536</v>
      </c>
      <c r="F463">
        <v>11432</v>
      </c>
      <c r="G463">
        <v>9699</v>
      </c>
      <c r="H463">
        <v>8830</v>
      </c>
      <c r="I463">
        <v>8431</v>
      </c>
      <c r="J463">
        <v>8016</v>
      </c>
      <c r="K463">
        <v>9470</v>
      </c>
      <c r="AS463">
        <f t="shared" si="26"/>
        <v>0</v>
      </c>
      <c r="AT463">
        <f t="shared" si="25"/>
        <v>0</v>
      </c>
      <c r="AU463">
        <f t="shared" si="25"/>
        <v>0</v>
      </c>
      <c r="AV463">
        <f t="shared" si="25"/>
        <v>0</v>
      </c>
      <c r="AW463">
        <f t="shared" si="24"/>
        <v>0</v>
      </c>
      <c r="AX463">
        <f t="shared" si="24"/>
        <v>0</v>
      </c>
      <c r="AY463">
        <f t="shared" si="24"/>
        <v>0</v>
      </c>
      <c r="AZ463">
        <f t="shared" si="24"/>
        <v>0</v>
      </c>
      <c r="BA463">
        <f t="shared" si="23"/>
        <v>0</v>
      </c>
    </row>
    <row r="464" spans="1:53" x14ac:dyDescent="0.25">
      <c r="A464" t="s">
        <v>1412</v>
      </c>
      <c r="B464" t="s">
        <v>204</v>
      </c>
      <c r="C464" t="s">
        <v>1297</v>
      </c>
      <c r="D464">
        <v>9489.6034922571034</v>
      </c>
      <c r="E464">
        <v>9475.3531982580225</v>
      </c>
      <c r="F464">
        <v>11451.605226226242</v>
      </c>
      <c r="G464">
        <v>10286.608854442242</v>
      </c>
      <c r="H464">
        <v>10064.308912892266</v>
      </c>
      <c r="I464">
        <v>11169.946171352623</v>
      </c>
      <c r="J464">
        <v>10117.685433265659</v>
      </c>
      <c r="K464">
        <v>10411.417999329145</v>
      </c>
      <c r="L464">
        <v>11421.138140028501</v>
      </c>
      <c r="M464">
        <v>10445.155446515619</v>
      </c>
      <c r="N464">
        <v>10774.470450616718</v>
      </c>
      <c r="O464">
        <v>11551.411417461504</v>
      </c>
      <c r="P464">
        <v>10650.799232682559</v>
      </c>
      <c r="Q464">
        <v>11094.736548807177</v>
      </c>
      <c r="R464">
        <v>11732.275249468796</v>
      </c>
      <c r="S464">
        <v>10896.758800061514</v>
      </c>
      <c r="T464">
        <v>11403.725772911144</v>
      </c>
      <c r="U464">
        <v>11896.905731200148</v>
      </c>
      <c r="V464">
        <v>11138.567931388996</v>
      </c>
      <c r="W464">
        <v>11702.246233298256</v>
      </c>
      <c r="X464">
        <v>12067.992052416817</v>
      </c>
      <c r="Y464">
        <v>11390.969878993237</v>
      </c>
      <c r="Z464">
        <v>11988.042976349594</v>
      </c>
      <c r="AA464">
        <v>12238.019435050397</v>
      </c>
      <c r="AB464">
        <v>11647.582990661709</v>
      </c>
      <c r="AC464">
        <v>12262.242276143264</v>
      </c>
      <c r="AD464">
        <v>12411.306321624093</v>
      </c>
      <c r="AE464">
        <v>11908.652793617424</v>
      </c>
      <c r="AF464">
        <v>12525.442976549339</v>
      </c>
      <c r="AG464">
        <v>12587.943484086358</v>
      </c>
      <c r="AH464">
        <v>12172.42029481013</v>
      </c>
      <c r="AI464">
        <v>12778.873546246934</v>
      </c>
      <c r="AJ464">
        <v>12768.997639070993</v>
      </c>
      <c r="AK464">
        <v>12437.873143923724</v>
      </c>
      <c r="AL464">
        <v>13023.570331659477</v>
      </c>
      <c r="AM464">
        <v>12954.831695129349</v>
      </c>
      <c r="AN464">
        <v>12703.942734459624</v>
      </c>
      <c r="AO464">
        <v>13260.655578307293</v>
      </c>
      <c r="AP464">
        <v>13145.750501781222</v>
      </c>
      <c r="AQ464">
        <v>12969.748220566815</v>
      </c>
      <c r="AS464">
        <f t="shared" si="26"/>
        <v>1</v>
      </c>
      <c r="AT464">
        <f t="shared" si="25"/>
        <v>0.10446968019752134</v>
      </c>
      <c r="AU464">
        <f t="shared" si="25"/>
        <v>0.10550805265193786</v>
      </c>
      <c r="AV464">
        <f t="shared" si="25"/>
        <v>2.0733151459688237E-2</v>
      </c>
      <c r="AW464">
        <f t="shared" si="24"/>
        <v>0.10632489292775249</v>
      </c>
      <c r="AX464">
        <f t="shared" si="24"/>
        <v>8.6037435296456799E-2</v>
      </c>
      <c r="AY464">
        <f t="shared" si="24"/>
        <v>0.17938403245197154</v>
      </c>
      <c r="AZ464">
        <f t="shared" si="24"/>
        <v>0.10370736699745375</v>
      </c>
      <c r="BA464">
        <f t="shared" si="23"/>
        <v>0.1610815210582297</v>
      </c>
    </row>
    <row r="465" spans="1:53" x14ac:dyDescent="0.25">
      <c r="A465" t="s">
        <v>1</v>
      </c>
      <c r="B465" t="s">
        <v>1</v>
      </c>
      <c r="C465" t="s">
        <v>1298</v>
      </c>
      <c r="D465">
        <v>8592</v>
      </c>
      <c r="E465">
        <v>10593</v>
      </c>
      <c r="F465">
        <v>11219</v>
      </c>
      <c r="G465">
        <v>9298</v>
      </c>
      <c r="H465">
        <v>9267</v>
      </c>
      <c r="I465">
        <v>9471</v>
      </c>
      <c r="J465">
        <v>9167</v>
      </c>
      <c r="K465">
        <v>8967</v>
      </c>
      <c r="AS465">
        <f t="shared" si="26"/>
        <v>0</v>
      </c>
      <c r="AT465">
        <f t="shared" si="25"/>
        <v>0</v>
      </c>
      <c r="AU465">
        <f t="shared" si="25"/>
        <v>0</v>
      </c>
      <c r="AV465">
        <f t="shared" si="25"/>
        <v>0</v>
      </c>
      <c r="AW465">
        <f t="shared" si="24"/>
        <v>0</v>
      </c>
      <c r="AX465">
        <f t="shared" si="24"/>
        <v>0</v>
      </c>
      <c r="AY465">
        <f t="shared" si="24"/>
        <v>0</v>
      </c>
      <c r="AZ465">
        <f t="shared" si="24"/>
        <v>0</v>
      </c>
      <c r="BA465">
        <f t="shared" si="23"/>
        <v>0</v>
      </c>
    </row>
    <row r="466" spans="1:53" x14ac:dyDescent="0.25">
      <c r="A466" t="s">
        <v>1413</v>
      </c>
      <c r="B466" t="s">
        <v>203</v>
      </c>
      <c r="C466" t="s">
        <v>1297</v>
      </c>
      <c r="D466">
        <v>11130.477849891344</v>
      </c>
      <c r="E466">
        <v>11790.621206200567</v>
      </c>
      <c r="F466">
        <v>13911.897525438042</v>
      </c>
      <c r="G466">
        <v>14027.480286810036</v>
      </c>
      <c r="H466">
        <v>12103.404770132134</v>
      </c>
      <c r="I466">
        <v>12679.231507377339</v>
      </c>
      <c r="J466">
        <v>13140.330496373237</v>
      </c>
      <c r="K466">
        <v>12654.843469281037</v>
      </c>
      <c r="L466">
        <v>13674.95517891139</v>
      </c>
      <c r="M466">
        <v>13879.990125494081</v>
      </c>
      <c r="N466">
        <v>13178.558251300978</v>
      </c>
      <c r="O466">
        <v>14005.642335669239</v>
      </c>
      <c r="P466">
        <v>14167.930326874975</v>
      </c>
      <c r="Q466">
        <v>13673.61178315289</v>
      </c>
      <c r="R466">
        <v>14522.040387513083</v>
      </c>
      <c r="S466">
        <v>14564.146112855997</v>
      </c>
      <c r="T466">
        <v>14139.035126214896</v>
      </c>
      <c r="U466">
        <v>14954.020143559683</v>
      </c>
      <c r="V466">
        <v>14926.44926453802</v>
      </c>
      <c r="W466">
        <v>14618.931216242006</v>
      </c>
      <c r="X466">
        <v>15402.102927594766</v>
      </c>
      <c r="Y466">
        <v>15305.303720913435</v>
      </c>
      <c r="Z466">
        <v>15092.929542111217</v>
      </c>
      <c r="AA466">
        <v>15830.37993869664</v>
      </c>
      <c r="AB466">
        <v>15685.548154214363</v>
      </c>
      <c r="AC466">
        <v>15566.262734718137</v>
      </c>
      <c r="AD466">
        <v>16252.497719051127</v>
      </c>
      <c r="AE466">
        <v>16072.298854527251</v>
      </c>
      <c r="AF466">
        <v>16035.649914730577</v>
      </c>
      <c r="AG466">
        <v>16666.233321928175</v>
      </c>
      <c r="AH466">
        <v>16464.292500753065</v>
      </c>
      <c r="AI466">
        <v>16501.643121801848</v>
      </c>
      <c r="AJ466">
        <v>17074.386563965731</v>
      </c>
      <c r="AK466">
        <v>16861.760319825102</v>
      </c>
      <c r="AL466">
        <v>16963.501021052878</v>
      </c>
      <c r="AM466">
        <v>17477.819090161705</v>
      </c>
      <c r="AN466">
        <v>17264.311835792767</v>
      </c>
      <c r="AO466">
        <v>17421.112097685851</v>
      </c>
      <c r="AP466">
        <v>17877.825371122071</v>
      </c>
      <c r="AQ466">
        <v>17671.587191924438</v>
      </c>
      <c r="AS466">
        <f t="shared" si="26"/>
        <v>1</v>
      </c>
      <c r="AT466">
        <f t="shared" si="25"/>
        <v>3.7655382163985451E-2</v>
      </c>
      <c r="AU466">
        <f t="shared" si="25"/>
        <v>0.1464112643017037</v>
      </c>
      <c r="AV466">
        <f t="shared" si="25"/>
        <v>0.13132079141816788</v>
      </c>
      <c r="AW466">
        <f t="shared" si="24"/>
        <v>0.1741424865497645</v>
      </c>
      <c r="AX466">
        <f t="shared" si="24"/>
        <v>0.16771874289745625</v>
      </c>
      <c r="AY466">
        <f t="shared" si="24"/>
        <v>0.25673818092747935</v>
      </c>
      <c r="AZ466">
        <f t="shared" si="24"/>
        <v>0.32476363508148376</v>
      </c>
      <c r="BA466">
        <f t="shared" si="23"/>
        <v>0.10003854913778132</v>
      </c>
    </row>
    <row r="467" spans="1:53" x14ac:dyDescent="0.25">
      <c r="A467" t="s">
        <v>1</v>
      </c>
      <c r="B467" t="s">
        <v>1</v>
      </c>
      <c r="C467" t="s">
        <v>1298</v>
      </c>
      <c r="D467">
        <v>11566</v>
      </c>
      <c r="E467">
        <v>13813</v>
      </c>
      <c r="F467">
        <v>16015</v>
      </c>
      <c r="G467">
        <v>11947</v>
      </c>
      <c r="H467">
        <v>10365</v>
      </c>
      <c r="I467">
        <v>10089</v>
      </c>
      <c r="J467">
        <v>9919</v>
      </c>
      <c r="K467">
        <v>11504</v>
      </c>
      <c r="AS467">
        <f t="shared" si="26"/>
        <v>0</v>
      </c>
      <c r="AT467">
        <f t="shared" si="25"/>
        <v>0</v>
      </c>
      <c r="AU467">
        <f t="shared" si="25"/>
        <v>0</v>
      </c>
      <c r="AV467">
        <f t="shared" si="25"/>
        <v>0</v>
      </c>
      <c r="AW467">
        <f t="shared" si="24"/>
        <v>0</v>
      </c>
      <c r="AX467">
        <f t="shared" si="24"/>
        <v>0</v>
      </c>
      <c r="AY467">
        <f t="shared" si="24"/>
        <v>0</v>
      </c>
      <c r="AZ467">
        <f t="shared" si="24"/>
        <v>0</v>
      </c>
      <c r="BA467">
        <f t="shared" si="23"/>
        <v>0</v>
      </c>
    </row>
    <row r="468" spans="1:53" x14ac:dyDescent="0.25">
      <c r="A468" t="s">
        <v>1413</v>
      </c>
      <c r="B468" t="s">
        <v>204</v>
      </c>
      <c r="C468" t="s">
        <v>1297</v>
      </c>
      <c r="D468">
        <v>12402.402001162667</v>
      </c>
      <c r="E468">
        <v>11816.455809757521</v>
      </c>
      <c r="F468">
        <v>14186.098018649303</v>
      </c>
      <c r="G468">
        <v>13931.566934078568</v>
      </c>
      <c r="H468">
        <v>13342.817577179791</v>
      </c>
      <c r="I468">
        <v>14246.000158850688</v>
      </c>
      <c r="J468">
        <v>13514.665608394296</v>
      </c>
      <c r="K468">
        <v>13495.968788863887</v>
      </c>
      <c r="L468">
        <v>14568.946471317609</v>
      </c>
      <c r="M468">
        <v>14019.907089451659</v>
      </c>
      <c r="N468">
        <v>14056.90845554899</v>
      </c>
      <c r="O468">
        <v>14869.306116717165</v>
      </c>
      <c r="P468">
        <v>14299.389360627056</v>
      </c>
      <c r="Q468">
        <v>14457.69144195765</v>
      </c>
      <c r="R468">
        <v>15193.552983144247</v>
      </c>
      <c r="S468">
        <v>14651.333631098951</v>
      </c>
      <c r="T468">
        <v>14881.086601493094</v>
      </c>
      <c r="U468">
        <v>15500.21348440805</v>
      </c>
      <c r="V468">
        <v>14981.464085160436</v>
      </c>
      <c r="W468">
        <v>15286.224599635969</v>
      </c>
      <c r="X468">
        <v>15809.246228465425</v>
      </c>
      <c r="Y468">
        <v>15326.42463984936</v>
      </c>
      <c r="Z468">
        <v>15685.478952517064</v>
      </c>
      <c r="AA468">
        <v>16112.805852685855</v>
      </c>
      <c r="AB468">
        <v>15673.239968652437</v>
      </c>
      <c r="AC468">
        <v>16074.410895092869</v>
      </c>
      <c r="AD468">
        <v>16415.596863756549</v>
      </c>
      <c r="AE468">
        <v>16025.317474121079</v>
      </c>
      <c r="AF468">
        <v>16454.728453540512</v>
      </c>
      <c r="AG468">
        <v>16717.867047070795</v>
      </c>
      <c r="AH468">
        <v>16380.543648832063</v>
      </c>
      <c r="AI468">
        <v>16826.761984716992</v>
      </c>
      <c r="AJ468">
        <v>17021.098452173967</v>
      </c>
      <c r="AK468">
        <v>16738.558965158711</v>
      </c>
      <c r="AL468">
        <v>17191.283969291857</v>
      </c>
      <c r="AM468">
        <v>17325.92589284643</v>
      </c>
      <c r="AN468">
        <v>17098.454942918921</v>
      </c>
      <c r="AO468">
        <v>17548.98551254805</v>
      </c>
      <c r="AP468">
        <v>17632.995801253841</v>
      </c>
      <c r="AQ468">
        <v>17459.564706729398</v>
      </c>
      <c r="AS468">
        <f t="shared" si="26"/>
        <v>1</v>
      </c>
      <c r="AT468">
        <f t="shared" si="25"/>
        <v>4.6881235854027814E-2</v>
      </c>
      <c r="AU468">
        <f t="shared" si="25"/>
        <v>5.0810843460718069E-2</v>
      </c>
      <c r="AV468">
        <f t="shared" si="25"/>
        <v>4.517041322104931E-2</v>
      </c>
      <c r="AW468">
        <f t="shared" si="24"/>
        <v>4.4110539914454572E-2</v>
      </c>
      <c r="AX468">
        <f t="shared" si="24"/>
        <v>2.4243308296598709E-2</v>
      </c>
      <c r="AY468">
        <f t="shared" si="24"/>
        <v>0.22577870924545573</v>
      </c>
      <c r="AZ468">
        <f t="shared" si="24"/>
        <v>0.23140461124321599</v>
      </c>
      <c r="BA468">
        <f t="shared" si="23"/>
        <v>0.21126986078476828</v>
      </c>
    </row>
    <row r="469" spans="1:53" x14ac:dyDescent="0.25">
      <c r="A469" t="s">
        <v>1</v>
      </c>
      <c r="B469" t="s">
        <v>1</v>
      </c>
      <c r="C469" t="s">
        <v>1298</v>
      </c>
      <c r="D469">
        <v>11847</v>
      </c>
      <c r="E469">
        <v>12449</v>
      </c>
      <c r="F469">
        <v>13573</v>
      </c>
      <c r="G469">
        <v>13343</v>
      </c>
      <c r="H469">
        <v>13027</v>
      </c>
      <c r="I469">
        <v>11622</v>
      </c>
      <c r="J469">
        <v>10975</v>
      </c>
      <c r="K469">
        <v>11142</v>
      </c>
      <c r="AS469">
        <f t="shared" si="26"/>
        <v>0</v>
      </c>
      <c r="AT469">
        <f t="shared" si="25"/>
        <v>0</v>
      </c>
      <c r="AU469">
        <f t="shared" si="25"/>
        <v>0</v>
      </c>
      <c r="AV469">
        <f t="shared" si="25"/>
        <v>0</v>
      </c>
      <c r="AW469">
        <f t="shared" si="24"/>
        <v>0</v>
      </c>
      <c r="AX469">
        <f t="shared" si="24"/>
        <v>0</v>
      </c>
      <c r="AY469">
        <f t="shared" si="24"/>
        <v>0</v>
      </c>
      <c r="AZ469">
        <f t="shared" si="24"/>
        <v>0</v>
      </c>
      <c r="BA469">
        <f t="shared" si="23"/>
        <v>0</v>
      </c>
    </row>
    <row r="470" spans="1:53" x14ac:dyDescent="0.25">
      <c r="A470" t="s">
        <v>1414</v>
      </c>
      <c r="B470" t="s">
        <v>203</v>
      </c>
      <c r="C470" t="s">
        <v>1297</v>
      </c>
      <c r="D470">
        <v>12299.412515373569</v>
      </c>
      <c r="E470">
        <v>13339.365411506111</v>
      </c>
      <c r="F470">
        <v>16006.073859160802</v>
      </c>
      <c r="G470">
        <v>16442.488801464755</v>
      </c>
      <c r="H470">
        <v>9568.1713135213795</v>
      </c>
      <c r="I470">
        <v>12295.54233930898</v>
      </c>
      <c r="J470">
        <v>15009.913530605252</v>
      </c>
      <c r="K470">
        <v>11078.850539630796</v>
      </c>
      <c r="L470">
        <v>14802.112179924046</v>
      </c>
      <c r="M470">
        <v>15694.956763098202</v>
      </c>
      <c r="N470">
        <v>11440.070950177371</v>
      </c>
      <c r="O470">
        <v>15142.111625486494</v>
      </c>
      <c r="P470">
        <v>15632.141623774489</v>
      </c>
      <c r="Q470">
        <v>12243.790432095051</v>
      </c>
      <c r="R470">
        <v>15951.19356927996</v>
      </c>
      <c r="S470">
        <v>15786.445988519743</v>
      </c>
      <c r="T470">
        <v>12900.472832023948</v>
      </c>
      <c r="U470">
        <v>16506.021210660045</v>
      </c>
      <c r="V470">
        <v>15941.007146435313</v>
      </c>
      <c r="W470">
        <v>13631.347089471459</v>
      </c>
      <c r="X470">
        <v>17072.938145411292</v>
      </c>
      <c r="Y470">
        <v>16141.046504476548</v>
      </c>
      <c r="Z470">
        <v>14338.187621423614</v>
      </c>
      <c r="AA470">
        <v>17571.741963554483</v>
      </c>
      <c r="AB470">
        <v>16372.331803337802</v>
      </c>
      <c r="AC470">
        <v>15049.758941888493</v>
      </c>
      <c r="AD470">
        <v>18037.803409661861</v>
      </c>
      <c r="AE470">
        <v>16638.375450834828</v>
      </c>
      <c r="AF470">
        <v>15750.302681130364</v>
      </c>
      <c r="AG470">
        <v>18468.475247028164</v>
      </c>
      <c r="AH470">
        <v>16938.11057469638</v>
      </c>
      <c r="AI470">
        <v>16440.055106514399</v>
      </c>
      <c r="AJ470">
        <v>18872.86753669101</v>
      </c>
      <c r="AK470">
        <v>17270.103867987462</v>
      </c>
      <c r="AL470">
        <v>17114.522681737635</v>
      </c>
      <c r="AM470">
        <v>19255.870651631543</v>
      </c>
      <c r="AN470">
        <v>17632.429963069877</v>
      </c>
      <c r="AO470">
        <v>17771.902260942046</v>
      </c>
      <c r="AP470">
        <v>19623.090216232558</v>
      </c>
      <c r="AQ470">
        <v>18022.610085085002</v>
      </c>
      <c r="AS470">
        <f t="shared" si="26"/>
        <v>1</v>
      </c>
      <c r="AT470">
        <f t="shared" si="25"/>
        <v>0.33874126261432425</v>
      </c>
      <c r="AU470">
        <f t="shared" si="25"/>
        <v>0.31747004648454202</v>
      </c>
      <c r="AV470">
        <f t="shared" si="25"/>
        <v>3.5991835544388451E-2</v>
      </c>
      <c r="AW470">
        <f t="shared" si="24"/>
        <v>0.31613614035577964</v>
      </c>
      <c r="AX470">
        <f t="shared" si="24"/>
        <v>5.4528526331879545E-2</v>
      </c>
      <c r="AY470">
        <f t="shared" si="24"/>
        <v>0.13868701049351562</v>
      </c>
      <c r="AZ470">
        <f t="shared" si="24"/>
        <v>0.35922426248349648</v>
      </c>
      <c r="BA470">
        <f t="shared" si="23"/>
        <v>4.7390323333551532E-2</v>
      </c>
    </row>
    <row r="471" spans="1:53" x14ac:dyDescent="0.25">
      <c r="A471" t="s">
        <v>1</v>
      </c>
      <c r="B471" t="s">
        <v>1</v>
      </c>
      <c r="C471" t="s">
        <v>1298</v>
      </c>
      <c r="D471">
        <v>18600</v>
      </c>
      <c r="E471">
        <v>19544</v>
      </c>
      <c r="F471">
        <v>15450</v>
      </c>
      <c r="G471">
        <v>12493</v>
      </c>
      <c r="H471">
        <v>10120</v>
      </c>
      <c r="I471">
        <v>10798</v>
      </c>
      <c r="J471">
        <v>11043</v>
      </c>
      <c r="K471">
        <v>11630</v>
      </c>
      <c r="AS471">
        <f t="shared" si="26"/>
        <v>0</v>
      </c>
      <c r="AT471">
        <f t="shared" si="25"/>
        <v>0</v>
      </c>
      <c r="AU471">
        <f t="shared" si="25"/>
        <v>0</v>
      </c>
      <c r="AV471">
        <f t="shared" si="25"/>
        <v>0</v>
      </c>
      <c r="AW471">
        <f t="shared" si="24"/>
        <v>0</v>
      </c>
      <c r="AX471">
        <f t="shared" si="24"/>
        <v>0</v>
      </c>
      <c r="AY471">
        <f t="shared" si="24"/>
        <v>0</v>
      </c>
      <c r="AZ471">
        <f t="shared" si="24"/>
        <v>0</v>
      </c>
      <c r="BA471">
        <f t="shared" si="23"/>
        <v>0</v>
      </c>
    </row>
    <row r="472" spans="1:53" x14ac:dyDescent="0.25">
      <c r="A472" t="s">
        <v>1414</v>
      </c>
      <c r="B472" t="s">
        <v>204</v>
      </c>
      <c r="C472" t="s">
        <v>1297</v>
      </c>
      <c r="D472">
        <v>11852.240408798734</v>
      </c>
      <c r="E472">
        <v>12969.015645002917</v>
      </c>
      <c r="F472">
        <v>16560.413715531598</v>
      </c>
      <c r="G472">
        <v>16125.021194593935</v>
      </c>
      <c r="H472">
        <v>15924.465159923853</v>
      </c>
      <c r="I472">
        <v>13866.986241442293</v>
      </c>
      <c r="J472">
        <v>13921.089077799301</v>
      </c>
      <c r="K472">
        <v>15787.270866447685</v>
      </c>
      <c r="L472">
        <v>14742.34801454976</v>
      </c>
      <c r="M472">
        <v>15518.207623837839</v>
      </c>
      <c r="N472">
        <v>16416.362912274391</v>
      </c>
      <c r="O472">
        <v>14913.101114441204</v>
      </c>
      <c r="P472">
        <v>15861.028665528844</v>
      </c>
      <c r="Q472">
        <v>16629.323861763136</v>
      </c>
      <c r="R472">
        <v>15435.915109449536</v>
      </c>
      <c r="S472">
        <v>16472.899378673217</v>
      </c>
      <c r="T472">
        <v>16942.358610980013</v>
      </c>
      <c r="U472">
        <v>15871.721083850669</v>
      </c>
      <c r="V472">
        <v>16943.711289514595</v>
      </c>
      <c r="W472">
        <v>17252.606848976873</v>
      </c>
      <c r="X472">
        <v>16353.32518087043</v>
      </c>
      <c r="Y472">
        <v>17428.328805221016</v>
      </c>
      <c r="Z472">
        <v>17573.198671847429</v>
      </c>
      <c r="AA472">
        <v>16820.812382880784</v>
      </c>
      <c r="AB472">
        <v>17882.190163750587</v>
      </c>
      <c r="AC472">
        <v>17898.959763149822</v>
      </c>
      <c r="AD472">
        <v>17294.867337191008</v>
      </c>
      <c r="AE472">
        <v>18323.456940657314</v>
      </c>
      <c r="AF472">
        <v>18231.523067706963</v>
      </c>
      <c r="AG472">
        <v>17767.416924482928</v>
      </c>
      <c r="AH472">
        <v>18748.949812128532</v>
      </c>
      <c r="AI472">
        <v>18571.820494075277</v>
      </c>
      <c r="AJ472">
        <v>18239.63167658346</v>
      </c>
      <c r="AK472">
        <v>19162.189836875448</v>
      </c>
      <c r="AL472">
        <v>18920.164576717438</v>
      </c>
      <c r="AM472">
        <v>18709.415905695139</v>
      </c>
      <c r="AN472">
        <v>19564.617684706933</v>
      </c>
      <c r="AO472">
        <v>19276.766023335869</v>
      </c>
      <c r="AP472">
        <v>19176.029385018577</v>
      </c>
      <c r="AQ472">
        <v>19958.233421777091</v>
      </c>
      <c r="AS472">
        <f t="shared" si="26"/>
        <v>1</v>
      </c>
      <c r="AT472">
        <f t="shared" si="25"/>
        <v>0.10675510400585808</v>
      </c>
      <c r="AU472">
        <f t="shared" si="25"/>
        <v>0.28304407955094713</v>
      </c>
      <c r="AV472">
        <f t="shared" si="25"/>
        <v>0.17842864932620939</v>
      </c>
      <c r="AW472">
        <f t="shared" si="24"/>
        <v>3.9720239512150091E-2</v>
      </c>
      <c r="AX472">
        <f t="shared" si="24"/>
        <v>0.19517150704922348</v>
      </c>
      <c r="AY472">
        <f t="shared" si="24"/>
        <v>0.14159761599096843</v>
      </c>
      <c r="AZ472">
        <f t="shared" si="24"/>
        <v>9.1336553606091275E-2</v>
      </c>
      <c r="BA472">
        <f t="shared" si="23"/>
        <v>0.3530400125512243</v>
      </c>
    </row>
    <row r="473" spans="1:53" x14ac:dyDescent="0.25">
      <c r="A473" t="s">
        <v>1</v>
      </c>
      <c r="B473" t="s">
        <v>1</v>
      </c>
      <c r="C473" t="s">
        <v>1298</v>
      </c>
      <c r="D473">
        <v>10709</v>
      </c>
      <c r="E473">
        <v>18089</v>
      </c>
      <c r="F473">
        <v>20157</v>
      </c>
      <c r="G473">
        <v>15509</v>
      </c>
      <c r="H473">
        <v>13324</v>
      </c>
      <c r="I473">
        <v>12147</v>
      </c>
      <c r="J473">
        <v>12756</v>
      </c>
      <c r="K473">
        <v>11668</v>
      </c>
      <c r="AS473">
        <f t="shared" si="26"/>
        <v>0</v>
      </c>
      <c r="AT473">
        <f t="shared" si="25"/>
        <v>0</v>
      </c>
      <c r="AU473">
        <f t="shared" si="25"/>
        <v>0</v>
      </c>
      <c r="AV473">
        <f t="shared" si="25"/>
        <v>0</v>
      </c>
      <c r="AW473">
        <f t="shared" si="24"/>
        <v>0</v>
      </c>
      <c r="AX473">
        <f t="shared" si="24"/>
        <v>0</v>
      </c>
      <c r="AY473">
        <f t="shared" si="24"/>
        <v>0</v>
      </c>
      <c r="AZ473">
        <f t="shared" si="24"/>
        <v>0</v>
      </c>
      <c r="BA473">
        <f t="shared" si="23"/>
        <v>0</v>
      </c>
    </row>
    <row r="474" spans="1:53" x14ac:dyDescent="0.25">
      <c r="A474" t="s">
        <v>1415</v>
      </c>
      <c r="B474" t="s">
        <v>203</v>
      </c>
      <c r="C474" t="s">
        <v>1297</v>
      </c>
      <c r="D474">
        <v>2688.2348783588081</v>
      </c>
      <c r="E474">
        <v>2748.6314900100956</v>
      </c>
      <c r="F474">
        <v>3182.8259223212331</v>
      </c>
      <c r="G474">
        <v>3180.082345911871</v>
      </c>
      <c r="H474">
        <v>3036.7373105202596</v>
      </c>
      <c r="I474">
        <v>3021.5408832942626</v>
      </c>
      <c r="J474">
        <v>3009.5155473817863</v>
      </c>
      <c r="K474">
        <v>3119.0965913005252</v>
      </c>
      <c r="L474">
        <v>3162.5494427250455</v>
      </c>
      <c r="M474">
        <v>3183.0432883459271</v>
      </c>
      <c r="N474">
        <v>3238.53407048687</v>
      </c>
      <c r="O474">
        <v>3228.4939968971471</v>
      </c>
      <c r="P474">
        <v>3265.1876189918116</v>
      </c>
      <c r="Q474">
        <v>3325.3400639396136</v>
      </c>
      <c r="R474">
        <v>3324.8927409646039</v>
      </c>
      <c r="S474">
        <v>3365.6956536848779</v>
      </c>
      <c r="T474">
        <v>3411.765179276244</v>
      </c>
      <c r="U474">
        <v>3411.3358263458585</v>
      </c>
      <c r="V474">
        <v>3455.5069378880303</v>
      </c>
      <c r="W474">
        <v>3498.4346510426908</v>
      </c>
      <c r="X474">
        <v>3501.8592889636525</v>
      </c>
      <c r="Y474">
        <v>3546.8702233999361</v>
      </c>
      <c r="Z474">
        <v>3584.7837469074802</v>
      </c>
      <c r="AA474">
        <v>3590.4820788797088</v>
      </c>
      <c r="AB474">
        <v>3636.3667904837057</v>
      </c>
      <c r="AC474">
        <v>3670.794067734837</v>
      </c>
      <c r="AD474">
        <v>3679.16726064165</v>
      </c>
      <c r="AE474">
        <v>3725.3091549796345</v>
      </c>
      <c r="AF474">
        <v>3756.3908665424005</v>
      </c>
      <c r="AG474">
        <v>3767.3762837821978</v>
      </c>
      <c r="AH474">
        <v>3813.4485796341219</v>
      </c>
      <c r="AI474">
        <v>3841.7552739331527</v>
      </c>
      <c r="AJ474">
        <v>3855.3827933512289</v>
      </c>
      <c r="AK474">
        <v>3900.9880142329021</v>
      </c>
      <c r="AL474">
        <v>3926.94294151344</v>
      </c>
      <c r="AM474">
        <v>3943.1365906718574</v>
      </c>
      <c r="AN474">
        <v>3987.9801331174435</v>
      </c>
      <c r="AO474">
        <v>4012.0351079921807</v>
      </c>
      <c r="AP474">
        <v>4030.6771339704601</v>
      </c>
      <c r="AQ474">
        <v>4074.5128136756125</v>
      </c>
      <c r="AS474">
        <f t="shared" si="26"/>
        <v>1</v>
      </c>
      <c r="AT474">
        <f t="shared" si="25"/>
        <v>5.5451463823638747E-2</v>
      </c>
      <c r="AU474">
        <f t="shared" si="25"/>
        <v>8.4704798531436643E-2</v>
      </c>
      <c r="AV474">
        <f t="shared" si="25"/>
        <v>0.19340447989831899</v>
      </c>
      <c r="AW474">
        <f t="shared" si="24"/>
        <v>5.9703623325880861E-2</v>
      </c>
      <c r="AX474">
        <f t="shared" si="24"/>
        <v>0.24507474806078711</v>
      </c>
      <c r="AY474">
        <f t="shared" si="24"/>
        <v>0.20861635331770501</v>
      </c>
      <c r="AZ474">
        <f t="shared" si="24"/>
        <v>0.22687140129710004</v>
      </c>
      <c r="BA474">
        <f t="shared" si="23"/>
        <v>3.5231490473082161E-2</v>
      </c>
    </row>
    <row r="475" spans="1:53" x14ac:dyDescent="0.25">
      <c r="A475" t="s">
        <v>1</v>
      </c>
      <c r="B475" t="s">
        <v>1</v>
      </c>
      <c r="C475" t="s">
        <v>1298</v>
      </c>
      <c r="D475">
        <v>2547</v>
      </c>
      <c r="E475">
        <v>3003</v>
      </c>
      <c r="F475">
        <v>3946</v>
      </c>
      <c r="G475">
        <v>3382</v>
      </c>
      <c r="H475">
        <v>2439</v>
      </c>
      <c r="I475">
        <v>2500</v>
      </c>
      <c r="J475">
        <v>2453</v>
      </c>
      <c r="K475">
        <v>3233</v>
      </c>
      <c r="AS475">
        <f t="shared" si="26"/>
        <v>0</v>
      </c>
      <c r="AT475">
        <f t="shared" si="25"/>
        <v>0</v>
      </c>
      <c r="AU475">
        <f t="shared" si="25"/>
        <v>0</v>
      </c>
      <c r="AV475">
        <f t="shared" si="25"/>
        <v>0</v>
      </c>
      <c r="AW475">
        <f t="shared" si="24"/>
        <v>0</v>
      </c>
      <c r="AX475">
        <f t="shared" si="24"/>
        <v>0</v>
      </c>
      <c r="AY475">
        <f t="shared" si="24"/>
        <v>0</v>
      </c>
      <c r="AZ475">
        <f t="shared" si="24"/>
        <v>0</v>
      </c>
      <c r="BA475">
        <f t="shared" si="23"/>
        <v>0</v>
      </c>
    </row>
    <row r="476" spans="1:53" x14ac:dyDescent="0.25">
      <c r="A476" t="s">
        <v>1415</v>
      </c>
      <c r="B476" t="s">
        <v>204</v>
      </c>
      <c r="C476" t="s">
        <v>1297</v>
      </c>
      <c r="D476">
        <v>2958.4409608732658</v>
      </c>
      <c r="E476">
        <v>2761.6745585937729</v>
      </c>
      <c r="F476">
        <v>3267.5910834681772</v>
      </c>
      <c r="G476">
        <v>3109.7781656003058</v>
      </c>
      <c r="H476">
        <v>3205.868499321658</v>
      </c>
      <c r="I476">
        <v>3373.7034296264574</v>
      </c>
      <c r="J476">
        <v>3076.2157917078225</v>
      </c>
      <c r="K476">
        <v>3234.3479085431914</v>
      </c>
      <c r="L476">
        <v>3379.5299597307494</v>
      </c>
      <c r="M476">
        <v>3182.5878590792845</v>
      </c>
      <c r="N476">
        <v>3360.5266060447016</v>
      </c>
      <c r="O476">
        <v>3439.1447000706376</v>
      </c>
      <c r="P476">
        <v>3260.4987071548667</v>
      </c>
      <c r="Q476">
        <v>3438.6042844302583</v>
      </c>
      <c r="R476">
        <v>3493.6590419539539</v>
      </c>
      <c r="S476">
        <v>3346.8904213033679</v>
      </c>
      <c r="T476">
        <v>3524.4189530836211</v>
      </c>
      <c r="U476">
        <v>3551.960333368389</v>
      </c>
      <c r="V476">
        <v>3428.3040033469115</v>
      </c>
      <c r="W476">
        <v>3603.7394766802481</v>
      </c>
      <c r="X476">
        <v>3610.6935371154873</v>
      </c>
      <c r="Y476">
        <v>3511.4096397714511</v>
      </c>
      <c r="Z476">
        <v>3681.7949892879083</v>
      </c>
      <c r="AA476">
        <v>3670.4612154352235</v>
      </c>
      <c r="AB476">
        <v>3593.9769153516272</v>
      </c>
      <c r="AC476">
        <v>3756.963329623627</v>
      </c>
      <c r="AD476">
        <v>3731.3374641506462</v>
      </c>
      <c r="AE476">
        <v>3676.5501481743431</v>
      </c>
      <c r="AF476">
        <v>3830.0912889048213</v>
      </c>
      <c r="AG476">
        <v>3793.4541081022226</v>
      </c>
      <c r="AH476">
        <v>3758.6645111232151</v>
      </c>
      <c r="AI476">
        <v>3901.3370866681234</v>
      </c>
      <c r="AJ476">
        <v>3856.869320001535</v>
      </c>
      <c r="AK476">
        <v>3840.2447689788332</v>
      </c>
      <c r="AL476">
        <v>3971.0733957799539</v>
      </c>
      <c r="AM476">
        <v>3921.567182209868</v>
      </c>
      <c r="AN476">
        <v>3921.1285073977178</v>
      </c>
      <c r="AO476">
        <v>4039.5760118773569</v>
      </c>
      <c r="AP476">
        <v>3987.5069344441404</v>
      </c>
      <c r="AQ476">
        <v>4001.2270926753558</v>
      </c>
      <c r="AS476">
        <f t="shared" si="26"/>
        <v>1</v>
      </c>
      <c r="AT476">
        <f t="shared" si="25"/>
        <v>5.8476193514585217E-2</v>
      </c>
      <c r="AU476">
        <f t="shared" si="25"/>
        <v>1.050714489653426E-2</v>
      </c>
      <c r="AV476">
        <f t="shared" si="25"/>
        <v>1.2812361489976665E-2</v>
      </c>
      <c r="AW476">
        <f t="shared" si="24"/>
        <v>2.3626782620245423E-2</v>
      </c>
      <c r="AX476">
        <f t="shared" si="24"/>
        <v>8.9500568213104814E-2</v>
      </c>
      <c r="AY476">
        <f t="shared" si="24"/>
        <v>0.17223885671523886</v>
      </c>
      <c r="AZ476">
        <f t="shared" si="24"/>
        <v>0.16567479791884132</v>
      </c>
      <c r="BA476">
        <f t="shared" si="23"/>
        <v>3.0703603742253449E-2</v>
      </c>
    </row>
    <row r="477" spans="1:53" x14ac:dyDescent="0.25">
      <c r="A477" t="s">
        <v>1</v>
      </c>
      <c r="B477" t="s">
        <v>1</v>
      </c>
      <c r="C477" t="s">
        <v>1298</v>
      </c>
      <c r="D477">
        <v>2795</v>
      </c>
      <c r="E477">
        <v>2791</v>
      </c>
      <c r="F477">
        <v>3310</v>
      </c>
      <c r="G477">
        <v>3038</v>
      </c>
      <c r="H477">
        <v>3521</v>
      </c>
      <c r="I477">
        <v>2878</v>
      </c>
      <c r="J477">
        <v>2639</v>
      </c>
      <c r="K477">
        <v>3138</v>
      </c>
      <c r="AS477">
        <f t="shared" si="26"/>
        <v>0</v>
      </c>
      <c r="AT477">
        <f t="shared" si="25"/>
        <v>0</v>
      </c>
      <c r="AU477">
        <f t="shared" si="25"/>
        <v>0</v>
      </c>
      <c r="AV477">
        <f t="shared" si="25"/>
        <v>0</v>
      </c>
      <c r="AW477">
        <f t="shared" si="24"/>
        <v>0</v>
      </c>
      <c r="AX477">
        <f t="shared" si="24"/>
        <v>0</v>
      </c>
      <c r="AY477">
        <f t="shared" si="24"/>
        <v>0</v>
      </c>
      <c r="AZ477">
        <f t="shared" si="24"/>
        <v>0</v>
      </c>
      <c r="BA477">
        <f t="shared" si="23"/>
        <v>0</v>
      </c>
    </row>
    <row r="478" spans="1:53" x14ac:dyDescent="0.25">
      <c r="A478" t="s">
        <v>1416</v>
      </c>
      <c r="B478" t="s">
        <v>203</v>
      </c>
      <c r="C478" t="s">
        <v>1297</v>
      </c>
      <c r="D478">
        <v>5793.9291918816944</v>
      </c>
      <c r="E478">
        <v>6098.903961355003</v>
      </c>
      <c r="F478">
        <v>9101.2078183193389</v>
      </c>
      <c r="G478">
        <v>8653.7868548679253</v>
      </c>
      <c r="H478">
        <v>6335.4997351526627</v>
      </c>
      <c r="I478">
        <v>7346.2985200291869</v>
      </c>
      <c r="J478">
        <v>7188.3139123192877</v>
      </c>
      <c r="K478">
        <v>6526.8877830588326</v>
      </c>
      <c r="L478">
        <v>8021.2767424986969</v>
      </c>
      <c r="M478">
        <v>7684.5193400705293</v>
      </c>
      <c r="N478">
        <v>6878.6529020775461</v>
      </c>
      <c r="O478">
        <v>8079.3314724503343</v>
      </c>
      <c r="P478">
        <v>7699.8314019423378</v>
      </c>
      <c r="Q478">
        <v>7173.6869522357956</v>
      </c>
      <c r="R478">
        <v>8334.090502444642</v>
      </c>
      <c r="S478">
        <v>7852.5708362100413</v>
      </c>
      <c r="T478">
        <v>7449.7135183538303</v>
      </c>
      <c r="U478">
        <v>8504.1599271316827</v>
      </c>
      <c r="V478">
        <v>7973.6551924865007</v>
      </c>
      <c r="W478">
        <v>7734.7230797929979</v>
      </c>
      <c r="X478">
        <v>8691.7012461472441</v>
      </c>
      <c r="Y478">
        <v>8119.5445309470188</v>
      </c>
      <c r="Z478">
        <v>8010.0844507069605</v>
      </c>
      <c r="AA478">
        <v>8858.9879286264586</v>
      </c>
      <c r="AB478">
        <v>8270.9280065445637</v>
      </c>
      <c r="AC478">
        <v>8279.8190051545789</v>
      </c>
      <c r="AD478">
        <v>9021.2704270339091</v>
      </c>
      <c r="AE478">
        <v>8433.3307736846073</v>
      </c>
      <c r="AF478">
        <v>8541.3064469992169</v>
      </c>
      <c r="AG478">
        <v>9176.7388720387971</v>
      </c>
      <c r="AH478">
        <v>8604.4179751699958</v>
      </c>
      <c r="AI478">
        <v>8795.2502259670509</v>
      </c>
      <c r="AJ478">
        <v>9328.7032306591536</v>
      </c>
      <c r="AK478">
        <v>8783.7775026868585</v>
      </c>
      <c r="AL478">
        <v>9041.2004027381627</v>
      </c>
      <c r="AM478">
        <v>9478.2665935692894</v>
      </c>
      <c r="AN478">
        <v>8970.2808881726414</v>
      </c>
      <c r="AO478">
        <v>9279.3476548782419</v>
      </c>
      <c r="AP478">
        <v>9626.9215667357712</v>
      </c>
      <c r="AQ478">
        <v>9162.9507098743452</v>
      </c>
      <c r="AS478">
        <f t="shared" si="26"/>
        <v>1</v>
      </c>
      <c r="AT478">
        <f t="shared" si="25"/>
        <v>0.13626577342252622</v>
      </c>
      <c r="AU478">
        <f t="shared" si="25"/>
        <v>0.41491711805880627</v>
      </c>
      <c r="AV478">
        <f t="shared" si="25"/>
        <v>0.23138182431219168</v>
      </c>
      <c r="AW478">
        <f t="shared" si="24"/>
        <v>0.25271957945395562</v>
      </c>
      <c r="AX478">
        <f t="shared" si="24"/>
        <v>5.5388928061413045E-2</v>
      </c>
      <c r="AY478">
        <f t="shared" si="24"/>
        <v>0.33958762217891802</v>
      </c>
      <c r="AZ478">
        <f t="shared" si="24"/>
        <v>0.40974973765822464</v>
      </c>
      <c r="BA478">
        <f t="shared" si="23"/>
        <v>7.2090634536601916E-2</v>
      </c>
    </row>
    <row r="479" spans="1:53" x14ac:dyDescent="0.25">
      <c r="A479" t="s">
        <v>1</v>
      </c>
      <c r="B479" t="s">
        <v>1</v>
      </c>
      <c r="C479" t="s">
        <v>1298</v>
      </c>
      <c r="D479">
        <v>6708</v>
      </c>
      <c r="E479">
        <v>10424</v>
      </c>
      <c r="F479">
        <v>11841</v>
      </c>
      <c r="G479">
        <v>6908</v>
      </c>
      <c r="H479">
        <v>6003</v>
      </c>
      <c r="I479">
        <v>5484</v>
      </c>
      <c r="J479">
        <v>5099</v>
      </c>
      <c r="K479">
        <v>6088</v>
      </c>
      <c r="AS479">
        <f t="shared" si="26"/>
        <v>0</v>
      </c>
      <c r="AT479">
        <f t="shared" si="25"/>
        <v>0</v>
      </c>
      <c r="AU479">
        <f t="shared" si="25"/>
        <v>0</v>
      </c>
      <c r="AV479">
        <f t="shared" si="25"/>
        <v>0</v>
      </c>
      <c r="AW479">
        <f t="shared" si="24"/>
        <v>0</v>
      </c>
      <c r="AX479">
        <f t="shared" si="24"/>
        <v>0</v>
      </c>
      <c r="AY479">
        <f t="shared" si="24"/>
        <v>0</v>
      </c>
      <c r="AZ479">
        <f t="shared" si="24"/>
        <v>0</v>
      </c>
      <c r="BA479">
        <f t="shared" si="23"/>
        <v>0</v>
      </c>
    </row>
    <row r="480" spans="1:53" x14ac:dyDescent="0.25">
      <c r="A480" t="s">
        <v>1416</v>
      </c>
      <c r="B480" t="s">
        <v>204</v>
      </c>
      <c r="C480" t="s">
        <v>1297</v>
      </c>
      <c r="D480">
        <v>6767.6636161890874</v>
      </c>
      <c r="E480">
        <v>6149.0805271625704</v>
      </c>
      <c r="F480">
        <v>6760.4037445174381</v>
      </c>
      <c r="G480">
        <v>6674.7681657562935</v>
      </c>
      <c r="H480">
        <v>7230.0596142416634</v>
      </c>
      <c r="I480">
        <v>7543.1009319574041</v>
      </c>
      <c r="J480">
        <v>7078.9092770332318</v>
      </c>
      <c r="K480">
        <v>7493.87400495364</v>
      </c>
      <c r="L480">
        <v>7502.7262202215225</v>
      </c>
      <c r="M480">
        <v>7190.8369893565032</v>
      </c>
      <c r="N480">
        <v>7676.3501378756855</v>
      </c>
      <c r="O480">
        <v>7621.2769075826182</v>
      </c>
      <c r="P480">
        <v>7386.487792443635</v>
      </c>
      <c r="Q480">
        <v>7821.8066574167733</v>
      </c>
      <c r="R480">
        <v>7720.4075462213132</v>
      </c>
      <c r="S480">
        <v>7559.2874419413347</v>
      </c>
      <c r="T480">
        <v>7966.634951271908</v>
      </c>
      <c r="U480">
        <v>7837.9763798523009</v>
      </c>
      <c r="V480">
        <v>7729.3827615389082</v>
      </c>
      <c r="W480">
        <v>8101.722120807839</v>
      </c>
      <c r="X480">
        <v>7953.5761619149889</v>
      </c>
      <c r="Y480">
        <v>7895.2375932550694</v>
      </c>
      <c r="Z480">
        <v>8234.5516585184432</v>
      </c>
      <c r="AA480">
        <v>8073.7141504212414</v>
      </c>
      <c r="AB480">
        <v>8058.8268123114021</v>
      </c>
      <c r="AC480">
        <v>8362.9826090918905</v>
      </c>
      <c r="AD480">
        <v>8195.8326703817893</v>
      </c>
      <c r="AE480">
        <v>8219.3400620638713</v>
      </c>
      <c r="AF480">
        <v>8488.2616973012682</v>
      </c>
      <c r="AG480">
        <v>8320.5551924038082</v>
      </c>
      <c r="AH480">
        <v>8376.7450327296465</v>
      </c>
      <c r="AI480">
        <v>8610.8551038011956</v>
      </c>
      <c r="AJ480">
        <v>8447.5370082938389</v>
      </c>
      <c r="AK480">
        <v>8531.0044253365813</v>
      </c>
      <c r="AL480">
        <v>8731.5699154129379</v>
      </c>
      <c r="AM480">
        <v>8576.6707741977316</v>
      </c>
      <c r="AN480">
        <v>8682.1721571665767</v>
      </c>
      <c r="AO480">
        <v>8850.9900636104157</v>
      </c>
      <c r="AP480">
        <v>8707.7042873017126</v>
      </c>
      <c r="AQ480">
        <v>8830.3461233865382</v>
      </c>
      <c r="AS480">
        <f t="shared" si="26"/>
        <v>1</v>
      </c>
      <c r="AT480">
        <f t="shared" si="25"/>
        <v>0.14881405808675741</v>
      </c>
      <c r="AU480">
        <f t="shared" si="25"/>
        <v>5.1664191407998938E-2</v>
      </c>
      <c r="AV480">
        <f t="shared" si="25"/>
        <v>5.8628835658853351E-2</v>
      </c>
      <c r="AW480">
        <f t="shared" si="24"/>
        <v>1.9515528601847132E-2</v>
      </c>
      <c r="AX480">
        <f t="shared" si="24"/>
        <v>8.4942919303971021E-2</v>
      </c>
      <c r="AY480">
        <f t="shared" si="24"/>
        <v>2.2238912041930403E-2</v>
      </c>
      <c r="AZ480">
        <f t="shared" si="24"/>
        <v>0.10676223633650073</v>
      </c>
      <c r="BA480">
        <f t="shared" si="23"/>
        <v>0.14755158628669773</v>
      </c>
    </row>
    <row r="481" spans="1:53" x14ac:dyDescent="0.25">
      <c r="A481" t="s">
        <v>1</v>
      </c>
      <c r="B481" t="s">
        <v>1</v>
      </c>
      <c r="C481" t="s">
        <v>1298</v>
      </c>
      <c r="D481">
        <v>5891</v>
      </c>
      <c r="E481">
        <v>5847</v>
      </c>
      <c r="F481">
        <v>6386</v>
      </c>
      <c r="G481">
        <v>6547</v>
      </c>
      <c r="H481">
        <v>6664</v>
      </c>
      <c r="I481">
        <v>7379</v>
      </c>
      <c r="J481">
        <v>7925</v>
      </c>
      <c r="K481">
        <v>8791</v>
      </c>
      <c r="AS481">
        <f t="shared" si="26"/>
        <v>0</v>
      </c>
      <c r="AT481">
        <f t="shared" si="25"/>
        <v>0</v>
      </c>
      <c r="AU481">
        <f t="shared" si="25"/>
        <v>0</v>
      </c>
      <c r="AV481">
        <f t="shared" si="25"/>
        <v>0</v>
      </c>
      <c r="AW481">
        <f t="shared" si="24"/>
        <v>0</v>
      </c>
      <c r="AX481">
        <f t="shared" si="24"/>
        <v>0</v>
      </c>
      <c r="AY481">
        <f t="shared" si="24"/>
        <v>0</v>
      </c>
      <c r="AZ481">
        <f t="shared" si="24"/>
        <v>0</v>
      </c>
      <c r="BA481">
        <f t="shared" si="23"/>
        <v>0</v>
      </c>
    </row>
    <row r="482" spans="1:53" x14ac:dyDescent="0.25">
      <c r="A482" t="s">
        <v>1417</v>
      </c>
      <c r="B482" t="s">
        <v>203</v>
      </c>
      <c r="C482" t="s">
        <v>1297</v>
      </c>
      <c r="D482">
        <v>45506.943585986373</v>
      </c>
      <c r="E482">
        <v>45429.958072226451</v>
      </c>
      <c r="F482">
        <v>51708.69773003197</v>
      </c>
      <c r="G482">
        <v>53801.219215832367</v>
      </c>
      <c r="H482">
        <v>49144.761921374113</v>
      </c>
      <c r="I482">
        <v>50263.223978862341</v>
      </c>
      <c r="J482">
        <v>51675.402995580604</v>
      </c>
      <c r="K482">
        <v>50638.152535223395</v>
      </c>
      <c r="L482">
        <v>53007.327092439977</v>
      </c>
      <c r="M482">
        <v>54180.782315541939</v>
      </c>
      <c r="N482">
        <v>52682.783022372016</v>
      </c>
      <c r="O482">
        <v>54449.881880715511</v>
      </c>
      <c r="P482">
        <v>55455.034958208242</v>
      </c>
      <c r="Q482">
        <v>54367.529903692928</v>
      </c>
      <c r="R482">
        <v>56275.564735128537</v>
      </c>
      <c r="S482">
        <v>57011.371824185524</v>
      </c>
      <c r="T482">
        <v>56026.558282165162</v>
      </c>
      <c r="U482">
        <v>57907.937361653108</v>
      </c>
      <c r="V482">
        <v>58438.772247628847</v>
      </c>
      <c r="W482">
        <v>57696.539429187236</v>
      </c>
      <c r="X482">
        <v>59571.946607592385</v>
      </c>
      <c r="Y482">
        <v>59903.588127615134</v>
      </c>
      <c r="Z482">
        <v>59361.721558217971</v>
      </c>
      <c r="AA482">
        <v>61182.741278048954</v>
      </c>
      <c r="AB482">
        <v>61358.68040094051</v>
      </c>
      <c r="AC482">
        <v>61022.657514824314</v>
      </c>
      <c r="AD482">
        <v>62771.702618266849</v>
      </c>
      <c r="AE482">
        <v>62822.364735597235</v>
      </c>
      <c r="AF482">
        <v>62674.866500617842</v>
      </c>
      <c r="AG482">
        <v>64334.138991936117</v>
      </c>
      <c r="AH482">
        <v>64291.622560203359</v>
      </c>
      <c r="AI482">
        <v>64319.036758121649</v>
      </c>
      <c r="AJ482">
        <v>65877.355471795861</v>
      </c>
      <c r="AK482">
        <v>65768.919290236445</v>
      </c>
      <c r="AL482">
        <v>65954.03807248798</v>
      </c>
      <c r="AM482">
        <v>67403.800516623422</v>
      </c>
      <c r="AN482">
        <v>67254.306600643758</v>
      </c>
      <c r="AO482">
        <v>67579.647747979659</v>
      </c>
      <c r="AP482">
        <v>68916.967988887103</v>
      </c>
      <c r="AQ482">
        <v>68747.98941849421</v>
      </c>
      <c r="AS482">
        <f t="shared" si="26"/>
        <v>1</v>
      </c>
      <c r="AT482">
        <f t="shared" si="25"/>
        <v>1.28003213661112E-2</v>
      </c>
      <c r="AU482">
        <f t="shared" si="25"/>
        <v>4.836804138699069E-2</v>
      </c>
      <c r="AV482">
        <f t="shared" si="25"/>
        <v>1.8866141775003897E-2</v>
      </c>
      <c r="AW482">
        <f t="shared" si="24"/>
        <v>0.16910882930599036</v>
      </c>
      <c r="AX482">
        <f t="shared" si="24"/>
        <v>0.18466787005530105</v>
      </c>
      <c r="AY482">
        <f t="shared" si="24"/>
        <v>0.21388228992349934</v>
      </c>
      <c r="AZ482">
        <f t="shared" si="24"/>
        <v>0.28648185111483282</v>
      </c>
      <c r="BA482">
        <f t="shared" si="23"/>
        <v>0.129005452047253</v>
      </c>
    </row>
    <row r="483" spans="1:53" x14ac:dyDescent="0.25">
      <c r="A483" t="s">
        <v>1</v>
      </c>
      <c r="B483" t="s">
        <v>1</v>
      </c>
      <c r="C483" t="s">
        <v>1298</v>
      </c>
      <c r="D483">
        <v>46097</v>
      </c>
      <c r="E483">
        <v>47739</v>
      </c>
      <c r="F483">
        <v>52703</v>
      </c>
      <c r="G483">
        <v>46019</v>
      </c>
      <c r="H483">
        <v>41484</v>
      </c>
      <c r="I483">
        <v>41407</v>
      </c>
      <c r="J483">
        <v>40168</v>
      </c>
      <c r="K483">
        <v>44852</v>
      </c>
      <c r="AS483">
        <f t="shared" si="26"/>
        <v>0</v>
      </c>
      <c r="AT483">
        <f t="shared" si="25"/>
        <v>0</v>
      </c>
      <c r="AU483">
        <f t="shared" si="25"/>
        <v>0</v>
      </c>
      <c r="AV483">
        <f t="shared" si="25"/>
        <v>0</v>
      </c>
      <c r="AW483">
        <f t="shared" si="24"/>
        <v>0</v>
      </c>
      <c r="AX483">
        <f t="shared" si="24"/>
        <v>0</v>
      </c>
      <c r="AY483">
        <f t="shared" si="24"/>
        <v>0</v>
      </c>
      <c r="AZ483">
        <f t="shared" si="24"/>
        <v>0</v>
      </c>
      <c r="BA483">
        <f t="shared" si="23"/>
        <v>0</v>
      </c>
    </row>
    <row r="484" spans="1:53" x14ac:dyDescent="0.25">
      <c r="A484" t="s">
        <v>1417</v>
      </c>
      <c r="B484" t="s">
        <v>204</v>
      </c>
      <c r="C484" t="s">
        <v>1297</v>
      </c>
      <c r="D484">
        <v>49630.043225548034</v>
      </c>
      <c r="E484">
        <v>48692.540729155298</v>
      </c>
      <c r="F484">
        <v>58708.645632950633</v>
      </c>
      <c r="G484">
        <v>56525.186079192688</v>
      </c>
      <c r="H484">
        <v>54128.535441173066</v>
      </c>
      <c r="I484">
        <v>58480.6244081021</v>
      </c>
      <c r="J484">
        <v>55188.974392275704</v>
      </c>
      <c r="K484">
        <v>55388.003728424243</v>
      </c>
      <c r="L484">
        <v>60026.200003912294</v>
      </c>
      <c r="M484">
        <v>57146.751085174299</v>
      </c>
      <c r="N484">
        <v>57493.505416443535</v>
      </c>
      <c r="O484">
        <v>61069.446168627095</v>
      </c>
      <c r="P484">
        <v>58259.731655231706</v>
      </c>
      <c r="Q484">
        <v>59168.988875803334</v>
      </c>
      <c r="R484">
        <v>62324.937285158223</v>
      </c>
      <c r="S484">
        <v>59636.869542877132</v>
      </c>
      <c r="T484">
        <v>60848.703451053283</v>
      </c>
      <c r="U484">
        <v>63469.757519930157</v>
      </c>
      <c r="V484">
        <v>60938.088204661937</v>
      </c>
      <c r="W484">
        <v>62470.077214442194</v>
      </c>
      <c r="X484">
        <v>64634.837143156954</v>
      </c>
      <c r="Y484">
        <v>62296.868581065828</v>
      </c>
      <c r="Z484">
        <v>64052.987148294953</v>
      </c>
      <c r="AA484">
        <v>65777.084424257599</v>
      </c>
      <c r="AB484">
        <v>63667.387152767878</v>
      </c>
      <c r="AC484">
        <v>65590.799597164209</v>
      </c>
      <c r="AD484">
        <v>66919.25833049498</v>
      </c>
      <c r="AE484">
        <v>65059.345574815015</v>
      </c>
      <c r="AF484">
        <v>67087.013275676916</v>
      </c>
      <c r="AG484">
        <v>68061.469887122745</v>
      </c>
      <c r="AH484">
        <v>66464.602957543204</v>
      </c>
      <c r="AI484">
        <v>68544.88836461521</v>
      </c>
      <c r="AJ484">
        <v>69210.284967785628</v>
      </c>
      <c r="AK484">
        <v>67880.814470406272</v>
      </c>
      <c r="AL484">
        <v>69967.860769899853</v>
      </c>
      <c r="AM484">
        <v>70368.360663212545</v>
      </c>
      <c r="AN484">
        <v>69304.025013153107</v>
      </c>
      <c r="AO484">
        <v>71359.538224121439</v>
      </c>
      <c r="AP484">
        <v>71538.380641734024</v>
      </c>
      <c r="AQ484">
        <v>70731.120006034107</v>
      </c>
      <c r="AS484">
        <f t="shared" si="26"/>
        <v>1</v>
      </c>
      <c r="AT484">
        <f t="shared" si="25"/>
        <v>8.6828933002256248E-2</v>
      </c>
      <c r="AU484">
        <f t="shared" si="25"/>
        <v>2.1786352549263754E-2</v>
      </c>
      <c r="AV484">
        <f t="shared" si="25"/>
        <v>9.1340192080130667E-2</v>
      </c>
      <c r="AW484">
        <f t="shared" si="24"/>
        <v>0.14497622101751517</v>
      </c>
      <c r="AX484">
        <f t="shared" si="24"/>
        <v>0.14817757548677557</v>
      </c>
      <c r="AY484">
        <f t="shared" si="24"/>
        <v>0.30118868832551837</v>
      </c>
      <c r="AZ484">
        <f t="shared" si="24"/>
        <v>0.20882651171340938</v>
      </c>
      <c r="BA484">
        <f t="shared" si="23"/>
        <v>0.24179996252324387</v>
      </c>
    </row>
    <row r="485" spans="1:53" x14ac:dyDescent="0.25">
      <c r="A485" t="s">
        <v>1</v>
      </c>
      <c r="B485" t="s">
        <v>1</v>
      </c>
      <c r="C485" t="s">
        <v>1298</v>
      </c>
      <c r="D485">
        <v>45665</v>
      </c>
      <c r="E485">
        <v>49777</v>
      </c>
      <c r="F485">
        <v>53795</v>
      </c>
      <c r="G485">
        <v>49368</v>
      </c>
      <c r="H485">
        <v>47143</v>
      </c>
      <c r="I485">
        <v>44944</v>
      </c>
      <c r="J485">
        <v>45655</v>
      </c>
      <c r="K485">
        <v>44603</v>
      </c>
      <c r="AS485">
        <f t="shared" si="26"/>
        <v>0</v>
      </c>
      <c r="AT485">
        <f t="shared" si="25"/>
        <v>0</v>
      </c>
      <c r="AU485">
        <f t="shared" si="25"/>
        <v>0</v>
      </c>
      <c r="AV485">
        <f t="shared" si="25"/>
        <v>0</v>
      </c>
      <c r="AW485">
        <f t="shared" si="24"/>
        <v>0</v>
      </c>
      <c r="AX485">
        <f t="shared" si="24"/>
        <v>0</v>
      </c>
      <c r="AY485">
        <f t="shared" si="24"/>
        <v>0</v>
      </c>
      <c r="AZ485">
        <f t="shared" si="24"/>
        <v>0</v>
      </c>
      <c r="BA485">
        <f t="shared" si="23"/>
        <v>0</v>
      </c>
    </row>
    <row r="486" spans="1:53" x14ac:dyDescent="0.25">
      <c r="A486" t="s">
        <v>1418</v>
      </c>
      <c r="B486" t="s">
        <v>203</v>
      </c>
      <c r="C486" t="s">
        <v>1297</v>
      </c>
      <c r="D486">
        <v>2768.2603234661865</v>
      </c>
      <c r="E486">
        <v>2919.409046573106</v>
      </c>
      <c r="F486">
        <v>3525.8295504331181</v>
      </c>
      <c r="G486">
        <v>3337.4140046263251</v>
      </c>
      <c r="H486">
        <v>2983.9019377526679</v>
      </c>
      <c r="I486">
        <v>3129.174816949429</v>
      </c>
      <c r="J486">
        <v>3062.0842053882297</v>
      </c>
      <c r="K486">
        <v>3107.7346525015178</v>
      </c>
      <c r="L486">
        <v>3338.2435952541018</v>
      </c>
      <c r="M486">
        <v>3245.1396277271683</v>
      </c>
      <c r="N486">
        <v>3217.8874930293659</v>
      </c>
      <c r="O486">
        <v>3364.2571496158707</v>
      </c>
      <c r="P486">
        <v>3285.0618740985692</v>
      </c>
      <c r="Q486">
        <v>3300.5086348085406</v>
      </c>
      <c r="R486">
        <v>3441.3499374533108</v>
      </c>
      <c r="S486">
        <v>3358.5605715906077</v>
      </c>
      <c r="T486">
        <v>3379.5784359689433</v>
      </c>
      <c r="U486">
        <v>3500.8335318428276</v>
      </c>
      <c r="V486">
        <v>3422.0392139975916</v>
      </c>
      <c r="W486">
        <v>3460.3133622458217</v>
      </c>
      <c r="X486">
        <v>3566.4339240754634</v>
      </c>
      <c r="Y486">
        <v>3489.9421109168425</v>
      </c>
      <c r="Z486">
        <v>3538.8183091425417</v>
      </c>
      <c r="AA486">
        <v>3628.7956496112847</v>
      </c>
      <c r="AB486">
        <v>3557.6692582497908</v>
      </c>
      <c r="AC486">
        <v>3616.272262585549</v>
      </c>
      <c r="AD486">
        <v>3691.4321733906049</v>
      </c>
      <c r="AE486">
        <v>3626.6272396855825</v>
      </c>
      <c r="AF486">
        <v>3692.1557229372943</v>
      </c>
      <c r="AG486">
        <v>3753.5704096859304</v>
      </c>
      <c r="AH486">
        <v>3696.239540755178</v>
      </c>
      <c r="AI486">
        <v>3766.7518363311328</v>
      </c>
      <c r="AJ486">
        <v>3815.7661335410257</v>
      </c>
      <c r="AK486">
        <v>3766.492437885443</v>
      </c>
      <c r="AL486">
        <v>3840.0643468804133</v>
      </c>
      <c r="AM486">
        <v>3878.0600814871714</v>
      </c>
      <c r="AN486">
        <v>3837.2165625889015</v>
      </c>
      <c r="AO486">
        <v>3912.2230408451242</v>
      </c>
      <c r="AP486">
        <v>3940.6140067749952</v>
      </c>
      <c r="AQ486">
        <v>3908.296175790832</v>
      </c>
      <c r="AS486">
        <f t="shared" si="26"/>
        <v>1</v>
      </c>
      <c r="AT486">
        <f t="shared" si="25"/>
        <v>8.2197155381620979E-2</v>
      </c>
      <c r="AU486">
        <f t="shared" si="25"/>
        <v>0.19575508358867599</v>
      </c>
      <c r="AV486">
        <f t="shared" si="25"/>
        <v>0.1827006141786931</v>
      </c>
      <c r="AW486">
        <f t="shared" si="24"/>
        <v>0.16164775657024899</v>
      </c>
      <c r="AX486">
        <f t="shared" si="24"/>
        <v>0.20124876721121887</v>
      </c>
      <c r="AY486">
        <f t="shared" si="24"/>
        <v>0.1706602382900968</v>
      </c>
      <c r="AZ486">
        <f t="shared" si="24"/>
        <v>0.13410526125489985</v>
      </c>
      <c r="BA486">
        <f t="shared" si="23"/>
        <v>0.11468244350843526</v>
      </c>
    </row>
    <row r="487" spans="1:53" x14ac:dyDescent="0.25">
      <c r="A487" t="s">
        <v>1</v>
      </c>
      <c r="B487" t="s">
        <v>1</v>
      </c>
      <c r="C487" t="s">
        <v>1298</v>
      </c>
      <c r="D487">
        <v>2558</v>
      </c>
      <c r="E487">
        <v>3630</v>
      </c>
      <c r="F487">
        <v>4314</v>
      </c>
      <c r="G487">
        <v>2873</v>
      </c>
      <c r="H487">
        <v>2484</v>
      </c>
      <c r="I487">
        <v>2673</v>
      </c>
      <c r="J487">
        <v>2700</v>
      </c>
      <c r="K487">
        <v>2788</v>
      </c>
      <c r="AS487">
        <f t="shared" si="26"/>
        <v>0</v>
      </c>
      <c r="AT487">
        <f t="shared" si="25"/>
        <v>0</v>
      </c>
      <c r="AU487">
        <f t="shared" si="25"/>
        <v>0</v>
      </c>
      <c r="AV487">
        <f t="shared" si="25"/>
        <v>0</v>
      </c>
      <c r="AW487">
        <f t="shared" si="24"/>
        <v>0</v>
      </c>
      <c r="AX487">
        <f t="shared" si="24"/>
        <v>0</v>
      </c>
      <c r="AY487">
        <f t="shared" si="24"/>
        <v>0</v>
      </c>
      <c r="AZ487">
        <f t="shared" si="24"/>
        <v>0</v>
      </c>
      <c r="BA487">
        <f t="shared" si="23"/>
        <v>0</v>
      </c>
    </row>
    <row r="488" spans="1:53" x14ac:dyDescent="0.25">
      <c r="A488" t="s">
        <v>1418</v>
      </c>
      <c r="B488" t="s">
        <v>204</v>
      </c>
      <c r="C488" t="s">
        <v>1297</v>
      </c>
      <c r="D488">
        <v>2660.1407339868215</v>
      </c>
      <c r="E488">
        <v>2371.6991866479229</v>
      </c>
      <c r="F488">
        <v>2857.1650020961142</v>
      </c>
      <c r="G488">
        <v>2736.5607641653219</v>
      </c>
      <c r="H488">
        <v>2844.1734427526972</v>
      </c>
      <c r="I488">
        <v>3062.9335876799746</v>
      </c>
      <c r="J488">
        <v>2704.8794246035004</v>
      </c>
      <c r="K488">
        <v>2814.0697267890987</v>
      </c>
      <c r="L488">
        <v>3006.4955620101246</v>
      </c>
      <c r="M488">
        <v>2776.7386623777124</v>
      </c>
      <c r="N488">
        <v>2956.8213845775244</v>
      </c>
      <c r="O488">
        <v>3086.8064620624659</v>
      </c>
      <c r="P488">
        <v>2864.0455187798311</v>
      </c>
      <c r="Q488">
        <v>3041.7242949857914</v>
      </c>
      <c r="R488">
        <v>3136.2152031514161</v>
      </c>
      <c r="S488">
        <v>2948.5286845581581</v>
      </c>
      <c r="T488">
        <v>3134.7234581376151</v>
      </c>
      <c r="U488">
        <v>3195.2506911049154</v>
      </c>
      <c r="V488">
        <v>3031.5751267507153</v>
      </c>
      <c r="W488">
        <v>3219.2953461848329</v>
      </c>
      <c r="X488">
        <v>3252.637027568378</v>
      </c>
      <c r="Y488">
        <v>3116.1178828683019</v>
      </c>
      <c r="Z488">
        <v>3302.6404050401588</v>
      </c>
      <c r="AA488">
        <v>3311.7391294704094</v>
      </c>
      <c r="AB488">
        <v>3200.6554056643131</v>
      </c>
      <c r="AC488">
        <v>3382.2909955605182</v>
      </c>
      <c r="AD488">
        <v>3371.6253326393235</v>
      </c>
      <c r="AE488">
        <v>3285.4176839174966</v>
      </c>
      <c r="AF488">
        <v>3459.4573442576029</v>
      </c>
      <c r="AG488">
        <v>3432.8560907302199</v>
      </c>
      <c r="AH488">
        <v>3369.9870474600734</v>
      </c>
      <c r="AI488">
        <v>3534.2239359770147</v>
      </c>
      <c r="AJ488">
        <v>3495.4370801133928</v>
      </c>
      <c r="AK488">
        <v>3454.2138310708974</v>
      </c>
      <c r="AL488">
        <v>3607.0385505161694</v>
      </c>
      <c r="AM488">
        <v>3559.4337531247793</v>
      </c>
      <c r="AN488">
        <v>3537.8870795112375</v>
      </c>
      <c r="AO488">
        <v>3678.2023356663817</v>
      </c>
      <c r="AP488">
        <v>3624.8275739087012</v>
      </c>
      <c r="AQ488">
        <v>3620.8683860577671</v>
      </c>
      <c r="AS488">
        <f t="shared" si="26"/>
        <v>1</v>
      </c>
      <c r="AT488">
        <f t="shared" si="25"/>
        <v>0.11915869735535711</v>
      </c>
      <c r="AU488">
        <f t="shared" si="25"/>
        <v>0.12191810934915848</v>
      </c>
      <c r="AV488">
        <f t="shared" si="25"/>
        <v>0.16481584270794669</v>
      </c>
      <c r="AW488">
        <f t="shared" si="24"/>
        <v>0.13863369085133082</v>
      </c>
      <c r="AX488">
        <f t="shared" si="24"/>
        <v>0.26297656316333318</v>
      </c>
      <c r="AY488">
        <f t="shared" si="24"/>
        <v>4.8778388919262561E-2</v>
      </c>
      <c r="AZ488">
        <f t="shared" si="24"/>
        <v>1.5726408037364026E-2</v>
      </c>
      <c r="BA488">
        <f t="shared" si="23"/>
        <v>6.5531892006474246E-2</v>
      </c>
    </row>
    <row r="489" spans="1:53" x14ac:dyDescent="0.25">
      <c r="A489" t="s">
        <v>1</v>
      </c>
      <c r="B489" t="s">
        <v>1</v>
      </c>
      <c r="C489" t="s">
        <v>1298</v>
      </c>
      <c r="D489">
        <v>3020</v>
      </c>
      <c r="E489">
        <v>2701</v>
      </c>
      <c r="F489">
        <v>3421</v>
      </c>
      <c r="G489">
        <v>3177</v>
      </c>
      <c r="H489">
        <v>3859</v>
      </c>
      <c r="I489">
        <v>3220</v>
      </c>
      <c r="J489">
        <v>2663</v>
      </c>
      <c r="K489">
        <v>2641</v>
      </c>
      <c r="AS489">
        <f t="shared" si="26"/>
        <v>0</v>
      </c>
      <c r="AT489">
        <f t="shared" si="25"/>
        <v>0</v>
      </c>
      <c r="AU489">
        <f t="shared" si="25"/>
        <v>0</v>
      </c>
      <c r="AV489">
        <f t="shared" si="25"/>
        <v>0</v>
      </c>
      <c r="AW489">
        <f t="shared" si="24"/>
        <v>0</v>
      </c>
      <c r="AX489">
        <f t="shared" si="24"/>
        <v>0</v>
      </c>
      <c r="AY489">
        <f t="shared" si="24"/>
        <v>0</v>
      </c>
      <c r="AZ489">
        <f t="shared" si="24"/>
        <v>0</v>
      </c>
      <c r="BA489">
        <f t="shared" si="23"/>
        <v>0</v>
      </c>
    </row>
    <row r="490" spans="1:53" x14ac:dyDescent="0.25">
      <c r="A490" t="s">
        <v>1419</v>
      </c>
      <c r="B490" t="s">
        <v>203</v>
      </c>
      <c r="C490" t="s">
        <v>1297</v>
      </c>
      <c r="D490">
        <v>5264.4160744685978</v>
      </c>
      <c r="E490">
        <v>5956.7665691633774</v>
      </c>
      <c r="F490">
        <v>7050.0308501924228</v>
      </c>
      <c r="G490">
        <v>7167.8262829489213</v>
      </c>
      <c r="H490">
        <v>6953.1843851763615</v>
      </c>
      <c r="I490">
        <v>6884.94363292459</v>
      </c>
      <c r="J490">
        <v>6730.0925465243208</v>
      </c>
      <c r="K490">
        <v>6916.0829780849808</v>
      </c>
      <c r="L490">
        <v>7102.4845977760515</v>
      </c>
      <c r="M490">
        <v>7068.49308523939</v>
      </c>
      <c r="N490">
        <v>7184.9066206670941</v>
      </c>
      <c r="O490">
        <v>7246.3376507787989</v>
      </c>
      <c r="P490">
        <v>7211.8241068727111</v>
      </c>
      <c r="Q490">
        <v>7348.5893574550882</v>
      </c>
      <c r="R490">
        <v>7415.3438252939404</v>
      </c>
      <c r="S490">
        <v>7393.3967618687175</v>
      </c>
      <c r="T490">
        <v>7513.5575319123709</v>
      </c>
      <c r="U490">
        <v>7560.5940415203568</v>
      </c>
      <c r="V490">
        <v>7550.4367897840757</v>
      </c>
      <c r="W490">
        <v>7673.1275916688091</v>
      </c>
      <c r="X490">
        <v>7714.653372413698</v>
      </c>
      <c r="Y490">
        <v>7715.2661982639365</v>
      </c>
      <c r="Z490">
        <v>7833.666823852659</v>
      </c>
      <c r="AA490">
        <v>7866.8944106581384</v>
      </c>
      <c r="AB490">
        <v>7877.9000027602651</v>
      </c>
      <c r="AC490">
        <v>7993.0287572869347</v>
      </c>
      <c r="AD490">
        <v>8020.6744907242</v>
      </c>
      <c r="AE490">
        <v>8041.3031129202554</v>
      </c>
      <c r="AF490">
        <v>8151.6668558976662</v>
      </c>
      <c r="AG490">
        <v>8174.8625799322417</v>
      </c>
      <c r="AH490">
        <v>8204.4257661144165</v>
      </c>
      <c r="AI490">
        <v>8309.6811110545459</v>
      </c>
      <c r="AJ490">
        <v>8329.9200647291273</v>
      </c>
      <c r="AK490">
        <v>8367.4975766976513</v>
      </c>
      <c r="AL490">
        <v>8467.1958940087934</v>
      </c>
      <c r="AM490">
        <v>8485.6647736572086</v>
      </c>
      <c r="AN490">
        <v>8530.3407473600855</v>
      </c>
      <c r="AO490">
        <v>8624.327640697953</v>
      </c>
      <c r="AP490">
        <v>8642.1003210055751</v>
      </c>
      <c r="AQ490">
        <v>8692.9236427743417</v>
      </c>
      <c r="AS490">
        <f t="shared" si="26"/>
        <v>1</v>
      </c>
      <c r="AT490">
        <f t="shared" si="25"/>
        <v>0.1761430014451737</v>
      </c>
      <c r="AU490">
        <f t="shared" si="25"/>
        <v>0.29551252047920351</v>
      </c>
      <c r="AV490">
        <f t="shared" si="25"/>
        <v>8.2621445054118947E-2</v>
      </c>
      <c r="AW490">
        <f t="shared" si="24"/>
        <v>0.46791445483287353</v>
      </c>
      <c r="AX490">
        <f t="shared" si="24"/>
        <v>0.60027258577131448</v>
      </c>
      <c r="AY490">
        <f t="shared" si="24"/>
        <v>0.67557644996947919</v>
      </c>
      <c r="AZ490">
        <f t="shared" si="24"/>
        <v>0.81894393149305977</v>
      </c>
      <c r="BA490">
        <f t="shared" si="23"/>
        <v>0.47307411673801503</v>
      </c>
    </row>
    <row r="491" spans="1:53" x14ac:dyDescent="0.25">
      <c r="A491" t="s">
        <v>1</v>
      </c>
      <c r="B491" t="s">
        <v>1</v>
      </c>
      <c r="C491" t="s">
        <v>1298</v>
      </c>
      <c r="D491">
        <v>4476</v>
      </c>
      <c r="E491">
        <v>4598</v>
      </c>
      <c r="F491">
        <v>6512</v>
      </c>
      <c r="G491">
        <v>4883</v>
      </c>
      <c r="H491">
        <v>4345</v>
      </c>
      <c r="I491">
        <v>4109</v>
      </c>
      <c r="J491">
        <v>3700</v>
      </c>
      <c r="K491">
        <v>4695</v>
      </c>
      <c r="AS491">
        <f t="shared" si="26"/>
        <v>0</v>
      </c>
      <c r="AT491">
        <f t="shared" si="25"/>
        <v>0</v>
      </c>
      <c r="AU491">
        <f t="shared" si="25"/>
        <v>0</v>
      </c>
      <c r="AV491">
        <f t="shared" si="25"/>
        <v>0</v>
      </c>
      <c r="AW491">
        <f t="shared" si="24"/>
        <v>0</v>
      </c>
      <c r="AX491">
        <f t="shared" si="24"/>
        <v>0</v>
      </c>
      <c r="AY491">
        <f t="shared" si="24"/>
        <v>0</v>
      </c>
      <c r="AZ491">
        <f t="shared" si="24"/>
        <v>0</v>
      </c>
      <c r="BA491">
        <f t="shared" si="23"/>
        <v>0</v>
      </c>
    </row>
    <row r="492" spans="1:53" x14ac:dyDescent="0.25">
      <c r="A492" t="s">
        <v>1419</v>
      </c>
      <c r="B492" t="s">
        <v>204</v>
      </c>
      <c r="C492" t="s">
        <v>1297</v>
      </c>
      <c r="D492">
        <v>6930.4346361173684</v>
      </c>
      <c r="E492">
        <v>5738.8796865962177</v>
      </c>
      <c r="F492">
        <v>6425.9529508587148</v>
      </c>
      <c r="G492">
        <v>6759.5621463567459</v>
      </c>
      <c r="H492">
        <v>7150.9256343486068</v>
      </c>
      <c r="I492">
        <v>7437.6027742627966</v>
      </c>
      <c r="J492">
        <v>7020.1160113112628</v>
      </c>
      <c r="K492">
        <v>7104.961284381925</v>
      </c>
      <c r="L492">
        <v>7241.3360076626805</v>
      </c>
      <c r="M492">
        <v>7079.1658958053958</v>
      </c>
      <c r="N492">
        <v>7333.7109477714412</v>
      </c>
      <c r="O492">
        <v>7424.1305146993127</v>
      </c>
      <c r="P492">
        <v>7257.4623438951612</v>
      </c>
      <c r="Q492">
        <v>7469.0258963717824</v>
      </c>
      <c r="R492">
        <v>7524.3888520390501</v>
      </c>
      <c r="S492">
        <v>7404.173343524104</v>
      </c>
      <c r="T492">
        <v>7617.3108424294551</v>
      </c>
      <c r="U492">
        <v>7644.5390764549848</v>
      </c>
      <c r="V492">
        <v>7543.8033924316587</v>
      </c>
      <c r="W492">
        <v>7747.678381321889</v>
      </c>
      <c r="X492">
        <v>7756.3032707851344</v>
      </c>
      <c r="Y492">
        <v>7683.5623863344863</v>
      </c>
      <c r="Z492">
        <v>7881.1507640700356</v>
      </c>
      <c r="AA492">
        <v>7873.0846409318356</v>
      </c>
      <c r="AB492">
        <v>7823.7317764641448</v>
      </c>
      <c r="AC492">
        <v>8011.3815260240426</v>
      </c>
      <c r="AD492">
        <v>7990.7421911348711</v>
      </c>
      <c r="AE492">
        <v>7964.1806339602263</v>
      </c>
      <c r="AF492">
        <v>8140.5408309164732</v>
      </c>
      <c r="AG492">
        <v>8110.556851388892</v>
      </c>
      <c r="AH492">
        <v>8104.4805741553373</v>
      </c>
      <c r="AI492">
        <v>8268.2081498665684</v>
      </c>
      <c r="AJ492">
        <v>8232.1233385441228</v>
      </c>
      <c r="AK492">
        <v>8244.5004437364405</v>
      </c>
      <c r="AL492">
        <v>8394.8958216287265</v>
      </c>
      <c r="AM492">
        <v>8355.4608407650121</v>
      </c>
      <c r="AN492">
        <v>8384.017223791443</v>
      </c>
      <c r="AO492">
        <v>8520.7633472619345</v>
      </c>
      <c r="AP492">
        <v>8480.4037027352442</v>
      </c>
      <c r="AQ492">
        <v>8522.90508521009</v>
      </c>
      <c r="AS492">
        <f t="shared" si="26"/>
        <v>1</v>
      </c>
      <c r="AT492">
        <f t="shared" si="25"/>
        <v>0.29250925701554809</v>
      </c>
      <c r="AU492">
        <f t="shared" si="25"/>
        <v>0.14161123664137998</v>
      </c>
      <c r="AV492">
        <f t="shared" si="25"/>
        <v>0.20426404626287753</v>
      </c>
      <c r="AW492">
        <f t="shared" si="24"/>
        <v>0.37781535800178268</v>
      </c>
      <c r="AX492">
        <f t="shared" si="24"/>
        <v>0.29288114886071348</v>
      </c>
      <c r="AY492">
        <f t="shared" si="24"/>
        <v>0.4275629125264484</v>
      </c>
      <c r="AZ492">
        <f t="shared" si="24"/>
        <v>0.51458813620523469</v>
      </c>
      <c r="BA492">
        <f t="shared" si="23"/>
        <v>0.57993357446785088</v>
      </c>
    </row>
    <row r="493" spans="1:53" x14ac:dyDescent="0.25">
      <c r="A493" t="s">
        <v>1</v>
      </c>
      <c r="B493" t="s">
        <v>1</v>
      </c>
      <c r="C493" t="s">
        <v>1298</v>
      </c>
      <c r="D493">
        <v>5362</v>
      </c>
      <c r="E493">
        <v>5027</v>
      </c>
      <c r="F493">
        <v>5336</v>
      </c>
      <c r="G493">
        <v>4906</v>
      </c>
      <c r="H493">
        <v>5531</v>
      </c>
      <c r="I493">
        <v>5210</v>
      </c>
      <c r="J493">
        <v>4635</v>
      </c>
      <c r="K493">
        <v>4497</v>
      </c>
      <c r="AS493">
        <f t="shared" si="26"/>
        <v>0</v>
      </c>
      <c r="AT493">
        <f t="shared" si="25"/>
        <v>0</v>
      </c>
      <c r="AU493">
        <f t="shared" si="25"/>
        <v>0</v>
      </c>
      <c r="AV493">
        <f t="shared" si="25"/>
        <v>0</v>
      </c>
      <c r="AW493">
        <f t="shared" si="24"/>
        <v>0</v>
      </c>
      <c r="AX493">
        <f t="shared" si="24"/>
        <v>0</v>
      </c>
      <c r="AY493">
        <f t="shared" si="24"/>
        <v>0</v>
      </c>
      <c r="AZ493">
        <f t="shared" si="24"/>
        <v>0</v>
      </c>
      <c r="BA493">
        <f t="shared" si="23"/>
        <v>0</v>
      </c>
    </row>
    <row r="494" spans="1:53" x14ac:dyDescent="0.25">
      <c r="A494" t="s">
        <v>1420</v>
      </c>
      <c r="B494" t="s">
        <v>203</v>
      </c>
      <c r="C494" t="s">
        <v>1297</v>
      </c>
      <c r="D494">
        <v>814.16267132290272</v>
      </c>
      <c r="E494">
        <v>841.11651471759137</v>
      </c>
      <c r="F494">
        <v>890.17880203800075</v>
      </c>
      <c r="G494">
        <v>882.14945754404073</v>
      </c>
      <c r="H494">
        <v>809.3969466589582</v>
      </c>
      <c r="I494">
        <v>824.71122111017962</v>
      </c>
      <c r="J494">
        <v>851.96996449893663</v>
      </c>
      <c r="K494">
        <v>845.22439738296043</v>
      </c>
      <c r="L494">
        <v>865.66232516914124</v>
      </c>
      <c r="M494">
        <v>876.20938069779777</v>
      </c>
      <c r="N494">
        <v>858.24675810279086</v>
      </c>
      <c r="O494">
        <v>874.14976916956834</v>
      </c>
      <c r="P494">
        <v>888.18734169729191</v>
      </c>
      <c r="Q494">
        <v>876.04065623337351</v>
      </c>
      <c r="R494">
        <v>892.83878359427115</v>
      </c>
      <c r="S494">
        <v>902.65962617010894</v>
      </c>
      <c r="T494">
        <v>890.69227315751345</v>
      </c>
      <c r="U494">
        <v>908.19692968153879</v>
      </c>
      <c r="V494">
        <v>916.28864807794116</v>
      </c>
      <c r="W494">
        <v>906.74962043416383</v>
      </c>
      <c r="X494">
        <v>924.52407777186636</v>
      </c>
      <c r="Y494">
        <v>930.11989139825084</v>
      </c>
      <c r="Z494">
        <v>922.45954752311832</v>
      </c>
      <c r="AA494">
        <v>940.14495528275643</v>
      </c>
      <c r="AB494">
        <v>943.91193691989042</v>
      </c>
      <c r="AC494">
        <v>938.31165370689325</v>
      </c>
      <c r="AD494">
        <v>955.59161810109197</v>
      </c>
      <c r="AE494">
        <v>957.75921113485754</v>
      </c>
      <c r="AF494">
        <v>954.0767027007837</v>
      </c>
      <c r="AG494">
        <v>970.74461013744417</v>
      </c>
      <c r="AH494">
        <v>971.66988381468616</v>
      </c>
      <c r="AI494">
        <v>969.81109753659825</v>
      </c>
      <c r="AJ494">
        <v>985.69375962279673</v>
      </c>
      <c r="AK494">
        <v>985.65586512463756</v>
      </c>
      <c r="AL494">
        <v>985.47912043946133</v>
      </c>
      <c r="AM494">
        <v>1000.4560862740911</v>
      </c>
      <c r="AN494">
        <v>999.72560839871585</v>
      </c>
      <c r="AO494">
        <v>1001.0803623127795</v>
      </c>
      <c r="AP494">
        <v>1015.0671894908149</v>
      </c>
      <c r="AQ494">
        <v>1013.8816862436598</v>
      </c>
      <c r="AS494">
        <f t="shared" si="26"/>
        <v>1</v>
      </c>
      <c r="AT494">
        <f t="shared" si="25"/>
        <v>5.139100398645402E-3</v>
      </c>
      <c r="AU494">
        <f t="shared" si="25"/>
        <v>0.22433262695428158</v>
      </c>
      <c r="AV494">
        <f t="shared" si="25"/>
        <v>3.1592362396407614E-3</v>
      </c>
      <c r="AW494">
        <f t="shared" si="24"/>
        <v>4.3459847132722995E-3</v>
      </c>
      <c r="AX494">
        <f t="shared" si="24"/>
        <v>3.7688393152510491E-2</v>
      </c>
      <c r="AY494">
        <f t="shared" si="24"/>
        <v>5.7322078346384142E-2</v>
      </c>
      <c r="AZ494">
        <f t="shared" si="24"/>
        <v>0.1607220224781154</v>
      </c>
      <c r="BA494">
        <f t="shared" si="23"/>
        <v>7.4188288235523814E-3</v>
      </c>
    </row>
    <row r="495" spans="1:53" x14ac:dyDescent="0.25">
      <c r="A495" t="s">
        <v>1</v>
      </c>
      <c r="B495" t="s">
        <v>1</v>
      </c>
      <c r="C495" t="s">
        <v>1298</v>
      </c>
      <c r="D495">
        <v>810</v>
      </c>
      <c r="E495">
        <v>687</v>
      </c>
      <c r="F495">
        <v>893</v>
      </c>
      <c r="G495">
        <v>886</v>
      </c>
      <c r="H495">
        <v>780</v>
      </c>
      <c r="I495">
        <v>780</v>
      </c>
      <c r="J495">
        <v>734</v>
      </c>
      <c r="K495">
        <v>839</v>
      </c>
      <c r="AS495">
        <f t="shared" si="26"/>
        <v>0</v>
      </c>
      <c r="AT495">
        <f t="shared" si="25"/>
        <v>0</v>
      </c>
      <c r="AU495">
        <f t="shared" si="25"/>
        <v>0</v>
      </c>
      <c r="AV495">
        <f t="shared" si="25"/>
        <v>0</v>
      </c>
      <c r="AW495">
        <f t="shared" si="24"/>
        <v>0</v>
      </c>
      <c r="AX495">
        <f t="shared" si="24"/>
        <v>0</v>
      </c>
      <c r="AY495">
        <f t="shared" si="24"/>
        <v>0</v>
      </c>
      <c r="AZ495">
        <f t="shared" si="24"/>
        <v>0</v>
      </c>
      <c r="BA495">
        <f t="shared" si="23"/>
        <v>0</v>
      </c>
    </row>
    <row r="496" spans="1:53" x14ac:dyDescent="0.25">
      <c r="A496" t="s">
        <v>1420</v>
      </c>
      <c r="B496" t="s">
        <v>204</v>
      </c>
      <c r="C496" t="s">
        <v>1297</v>
      </c>
      <c r="D496">
        <v>880.67443995001179</v>
      </c>
      <c r="E496">
        <v>837.86583870372533</v>
      </c>
      <c r="F496">
        <v>1026.945803369952</v>
      </c>
      <c r="G496">
        <v>904.60091673377997</v>
      </c>
      <c r="H496">
        <v>865.23596802297448</v>
      </c>
      <c r="I496">
        <v>1009.5756074801138</v>
      </c>
      <c r="J496">
        <v>899.69928647558118</v>
      </c>
      <c r="K496">
        <v>903.54475374480319</v>
      </c>
      <c r="L496">
        <v>1025.8386617249128</v>
      </c>
      <c r="M496">
        <v>912.76376188579241</v>
      </c>
      <c r="N496">
        <v>927.75811572762871</v>
      </c>
      <c r="O496">
        <v>1029.2841316832246</v>
      </c>
      <c r="P496">
        <v>922.95224267926687</v>
      </c>
      <c r="Q496">
        <v>953.36802983152052</v>
      </c>
      <c r="R496">
        <v>1037.318436739972</v>
      </c>
      <c r="S496">
        <v>935.72517832004405</v>
      </c>
      <c r="T496">
        <v>976.51942934118938</v>
      </c>
      <c r="U496">
        <v>1043.8293560845259</v>
      </c>
      <c r="V496">
        <v>949.32672118178277</v>
      </c>
      <c r="W496">
        <v>998.88286224785884</v>
      </c>
      <c r="X496">
        <v>1050.7346539617497</v>
      </c>
      <c r="Y496">
        <v>964.0816611154188</v>
      </c>
      <c r="Z496">
        <v>1019.8049321037361</v>
      </c>
      <c r="AA496">
        <v>1057.5675158988206</v>
      </c>
      <c r="AB496">
        <v>979.71531747475819</v>
      </c>
      <c r="AC496">
        <v>1039.5407561734653</v>
      </c>
      <c r="AD496">
        <v>1064.6908081921379</v>
      </c>
      <c r="AE496">
        <v>996.07990838148066</v>
      </c>
      <c r="AF496">
        <v>1058.077829276715</v>
      </c>
      <c r="AG496">
        <v>1072.1654505112297</v>
      </c>
      <c r="AH496">
        <v>1013.0043586082106</v>
      </c>
      <c r="AI496">
        <v>1075.5327096674355</v>
      </c>
      <c r="AJ496">
        <v>1080.1065456037541</v>
      </c>
      <c r="AK496">
        <v>1030.3352060208113</v>
      </c>
      <c r="AL496">
        <v>1091.9934222842494</v>
      </c>
      <c r="AM496">
        <v>1088.5737481056199</v>
      </c>
      <c r="AN496">
        <v>1047.9339694913779</v>
      </c>
      <c r="AO496">
        <v>1107.5672385147263</v>
      </c>
      <c r="AP496">
        <v>1097.611829919078</v>
      </c>
      <c r="AQ496">
        <v>1065.6768550248198</v>
      </c>
      <c r="AS496">
        <f t="shared" si="26"/>
        <v>1</v>
      </c>
      <c r="AT496">
        <f t="shared" si="25"/>
        <v>2.4040046453501995E-2</v>
      </c>
      <c r="AU496">
        <f t="shared" si="25"/>
        <v>4.9099302806112632E-3</v>
      </c>
      <c r="AV496">
        <f t="shared" si="25"/>
        <v>0.26315596970473809</v>
      </c>
      <c r="AW496">
        <f t="shared" si="24"/>
        <v>9.1195315722291781E-2</v>
      </c>
      <c r="AX496">
        <f t="shared" si="24"/>
        <v>0.26681693707609733</v>
      </c>
      <c r="AY496">
        <f t="shared" si="24"/>
        <v>0.29765502246801256</v>
      </c>
      <c r="AZ496">
        <f t="shared" si="24"/>
        <v>0.2530630730857677</v>
      </c>
      <c r="BA496">
        <f t="shared" si="24"/>
        <v>0.23098740292207509</v>
      </c>
    </row>
    <row r="497" spans="1:53" x14ac:dyDescent="0.25">
      <c r="A497" t="s">
        <v>1</v>
      </c>
      <c r="B497" t="s">
        <v>1</v>
      </c>
      <c r="C497" t="s">
        <v>1298</v>
      </c>
      <c r="D497">
        <v>860</v>
      </c>
      <c r="E497">
        <v>842</v>
      </c>
      <c r="F497">
        <v>813</v>
      </c>
      <c r="G497">
        <v>829</v>
      </c>
      <c r="H497">
        <v>683</v>
      </c>
      <c r="I497">
        <v>778</v>
      </c>
      <c r="J497">
        <v>718</v>
      </c>
      <c r="K497">
        <v>734</v>
      </c>
      <c r="AS497">
        <f t="shared" si="26"/>
        <v>0</v>
      </c>
      <c r="AT497">
        <f t="shared" si="25"/>
        <v>0</v>
      </c>
      <c r="AU497">
        <f t="shared" si="25"/>
        <v>0</v>
      </c>
      <c r="AV497">
        <f t="shared" si="25"/>
        <v>0</v>
      </c>
      <c r="AW497">
        <f t="shared" si="24"/>
        <v>0</v>
      </c>
      <c r="AX497">
        <f t="shared" si="24"/>
        <v>0</v>
      </c>
      <c r="AY497">
        <f t="shared" si="24"/>
        <v>0</v>
      </c>
      <c r="AZ497">
        <f t="shared" si="24"/>
        <v>0</v>
      </c>
      <c r="BA497">
        <f t="shared" si="24"/>
        <v>0</v>
      </c>
    </row>
    <row r="498" spans="1:53" x14ac:dyDescent="0.25">
      <c r="A498" t="s">
        <v>1421</v>
      </c>
      <c r="B498" t="s">
        <v>203</v>
      </c>
      <c r="C498" t="s">
        <v>1297</v>
      </c>
      <c r="D498">
        <v>9037.2251627044789</v>
      </c>
      <c r="E498">
        <v>9230.5380086357036</v>
      </c>
      <c r="F498">
        <v>10029.890068284376</v>
      </c>
      <c r="G498">
        <v>10764.723046039098</v>
      </c>
      <c r="H498">
        <v>9028.5896567442833</v>
      </c>
      <c r="I498">
        <v>9320.2826686472818</v>
      </c>
      <c r="J498">
        <v>10164.750586504117</v>
      </c>
      <c r="K498">
        <v>9327.1507974056367</v>
      </c>
      <c r="L498">
        <v>10011.480357890439</v>
      </c>
      <c r="M498">
        <v>10530.320291473858</v>
      </c>
      <c r="N498">
        <v>9592.978733407972</v>
      </c>
      <c r="O498">
        <v>10231.103732980961</v>
      </c>
      <c r="P498">
        <v>10646.128192168784</v>
      </c>
      <c r="Q498">
        <v>9879.8356494367545</v>
      </c>
      <c r="R498">
        <v>10570.470410059395</v>
      </c>
      <c r="S498">
        <v>10837.908350169451</v>
      </c>
      <c r="T498">
        <v>10149.36036630021</v>
      </c>
      <c r="U498">
        <v>10852.621828676422</v>
      </c>
      <c r="V498">
        <v>11014.219758694337</v>
      </c>
      <c r="W498">
        <v>10434.776787895311</v>
      </c>
      <c r="X498">
        <v>11141.387860034845</v>
      </c>
      <c r="Y498">
        <v>11201.284616462124</v>
      </c>
      <c r="Z498">
        <v>10719.271788191943</v>
      </c>
      <c r="AA498">
        <v>11412.664404978987</v>
      </c>
      <c r="AB498">
        <v>11390.505606811732</v>
      </c>
      <c r="AC498">
        <v>11006.417627249339</v>
      </c>
      <c r="AD498">
        <v>11675.154854621062</v>
      </c>
      <c r="AE498">
        <v>11585.217648805594</v>
      </c>
      <c r="AF498">
        <v>11293.1455323467</v>
      </c>
      <c r="AG498">
        <v>11927.727813753077</v>
      </c>
      <c r="AH498">
        <v>11785.165030256836</v>
      </c>
      <c r="AI498">
        <v>11579.257062837618</v>
      </c>
      <c r="AJ498">
        <v>12172.569054667723</v>
      </c>
      <c r="AK498">
        <v>11990.727787945674</v>
      </c>
      <c r="AL498">
        <v>11863.67931194726</v>
      </c>
      <c r="AM498">
        <v>12410.678562986584</v>
      </c>
      <c r="AN498">
        <v>12201.850956241307</v>
      </c>
      <c r="AO498">
        <v>12145.853049927016</v>
      </c>
      <c r="AP498">
        <v>12643.337227311196</v>
      </c>
      <c r="AQ498">
        <v>12418.391779338235</v>
      </c>
      <c r="AS498">
        <f t="shared" si="26"/>
        <v>1</v>
      </c>
      <c r="AT498">
        <f t="shared" si="25"/>
        <v>1.2574247922070514E-2</v>
      </c>
      <c r="AU498">
        <f t="shared" si="25"/>
        <v>5.1429656907234222E-2</v>
      </c>
      <c r="AV498">
        <f t="shared" si="25"/>
        <v>1.7643066993138889E-2</v>
      </c>
      <c r="AW498">
        <f t="shared" si="24"/>
        <v>0.151923279404933</v>
      </c>
      <c r="AX498">
        <f t="shared" si="24"/>
        <v>6.859861010111068E-2</v>
      </c>
      <c r="AY498">
        <f t="shared" si="24"/>
        <v>0.10836992135179946</v>
      </c>
      <c r="AZ498">
        <f t="shared" si="24"/>
        <v>0.1889987819047978</v>
      </c>
      <c r="BA498">
        <f t="shared" si="24"/>
        <v>6.1592396699935881E-2</v>
      </c>
    </row>
    <row r="499" spans="1:53" x14ac:dyDescent="0.25">
      <c r="A499" t="s">
        <v>1</v>
      </c>
      <c r="B499" t="s">
        <v>1</v>
      </c>
      <c r="C499" t="s">
        <v>1298</v>
      </c>
      <c r="D499">
        <v>8925</v>
      </c>
      <c r="E499">
        <v>9731</v>
      </c>
      <c r="F499">
        <v>9856</v>
      </c>
      <c r="G499">
        <v>9345</v>
      </c>
      <c r="H499">
        <v>8449</v>
      </c>
      <c r="I499">
        <v>8409</v>
      </c>
      <c r="J499">
        <v>8549</v>
      </c>
      <c r="K499">
        <v>8786</v>
      </c>
      <c r="AS499">
        <f t="shared" si="26"/>
        <v>0</v>
      </c>
      <c r="AT499">
        <f t="shared" si="25"/>
        <v>0</v>
      </c>
      <c r="AU499">
        <f t="shared" si="25"/>
        <v>0</v>
      </c>
      <c r="AV499">
        <f t="shared" si="25"/>
        <v>0</v>
      </c>
      <c r="AW499">
        <f t="shared" si="24"/>
        <v>0</v>
      </c>
      <c r="AX499">
        <f t="shared" si="24"/>
        <v>0</v>
      </c>
      <c r="AY499">
        <f t="shared" si="24"/>
        <v>0</v>
      </c>
      <c r="AZ499">
        <f t="shared" si="24"/>
        <v>0</v>
      </c>
      <c r="BA499">
        <f t="shared" si="24"/>
        <v>0</v>
      </c>
    </row>
    <row r="500" spans="1:53" x14ac:dyDescent="0.25">
      <c r="A500" t="s">
        <v>1421</v>
      </c>
      <c r="B500" t="s">
        <v>204</v>
      </c>
      <c r="C500" t="s">
        <v>1297</v>
      </c>
      <c r="D500">
        <v>9530.9161705516417</v>
      </c>
      <c r="E500">
        <v>8989.5147921714688</v>
      </c>
      <c r="F500">
        <v>10695.388317010995</v>
      </c>
      <c r="G500">
        <v>10110.142747365077</v>
      </c>
      <c r="H500">
        <v>9868.072772237083</v>
      </c>
      <c r="I500">
        <v>10894.368044269286</v>
      </c>
      <c r="J500">
        <v>10062.18047807965</v>
      </c>
      <c r="K500">
        <v>10099.547038943869</v>
      </c>
      <c r="L500">
        <v>11035.067183825264</v>
      </c>
      <c r="M500">
        <v>10300.997701762277</v>
      </c>
      <c r="N500">
        <v>10452.742738598588</v>
      </c>
      <c r="O500">
        <v>11204.520955947368</v>
      </c>
      <c r="P500">
        <v>10493.063346223964</v>
      </c>
      <c r="Q500">
        <v>10744.088504058498</v>
      </c>
      <c r="R500">
        <v>11382.068606088756</v>
      </c>
      <c r="S500">
        <v>10714.818718421748</v>
      </c>
      <c r="T500">
        <v>11038.941240783863</v>
      </c>
      <c r="U500">
        <v>11556.693043172725</v>
      </c>
      <c r="V500">
        <v>10935.224175235868</v>
      </c>
      <c r="W500">
        <v>11320.751192372623</v>
      </c>
      <c r="X500">
        <v>11731.524702445548</v>
      </c>
      <c r="Y500">
        <v>11165.15713946817</v>
      </c>
      <c r="Z500">
        <v>11594.35937368279</v>
      </c>
      <c r="AA500">
        <v>11905.372978839916</v>
      </c>
      <c r="AB500">
        <v>11399.512224801503</v>
      </c>
      <c r="AC500">
        <v>11857.944199365484</v>
      </c>
      <c r="AD500">
        <v>12080.121965048067</v>
      </c>
      <c r="AE500">
        <v>11638.522740944463</v>
      </c>
      <c r="AF500">
        <v>12112.60840780873</v>
      </c>
      <c r="AG500">
        <v>12256.572237100481</v>
      </c>
      <c r="AH500">
        <v>11880.721754064696</v>
      </c>
      <c r="AI500">
        <v>12358.937009962923</v>
      </c>
      <c r="AJ500">
        <v>12435.634755513423</v>
      </c>
      <c r="AK500">
        <v>12125.285687443942</v>
      </c>
      <c r="AL500">
        <v>12597.764465374667</v>
      </c>
      <c r="AM500">
        <v>12617.842715013241</v>
      </c>
      <c r="AN500">
        <v>12371.281236497765</v>
      </c>
      <c r="AO500">
        <v>12829.890975354263</v>
      </c>
      <c r="AP500">
        <v>12803.600475560626</v>
      </c>
      <c r="AQ500">
        <v>12617.932545733504</v>
      </c>
      <c r="AS500">
        <f t="shared" si="26"/>
        <v>1</v>
      </c>
      <c r="AT500">
        <f t="shared" si="25"/>
        <v>4.9544782573685886E-2</v>
      </c>
      <c r="AU500">
        <f t="shared" si="25"/>
        <v>2.7740126306352031E-2</v>
      </c>
      <c r="AV500">
        <f t="shared" si="25"/>
        <v>5.0627536052160638E-2</v>
      </c>
      <c r="AW500">
        <f t="shared" si="24"/>
        <v>2.7140378681812072E-2</v>
      </c>
      <c r="AX500">
        <f t="shared" si="24"/>
        <v>0.10270117021310576</v>
      </c>
      <c r="AY500">
        <f t="shared" si="24"/>
        <v>0.23504909242368055</v>
      </c>
      <c r="AZ500">
        <f t="shared" si="24"/>
        <v>0.12678392811642225</v>
      </c>
      <c r="BA500">
        <f t="shared" si="24"/>
        <v>0.10353442296152404</v>
      </c>
    </row>
    <row r="501" spans="1:53" x14ac:dyDescent="0.25">
      <c r="A501" t="s">
        <v>1</v>
      </c>
      <c r="B501" t="s">
        <v>1</v>
      </c>
      <c r="C501" t="s">
        <v>1298</v>
      </c>
      <c r="D501">
        <v>9081</v>
      </c>
      <c r="E501">
        <v>9246</v>
      </c>
      <c r="F501">
        <v>10180</v>
      </c>
      <c r="G501">
        <v>9843</v>
      </c>
      <c r="H501">
        <v>8949</v>
      </c>
      <c r="I501">
        <v>8821</v>
      </c>
      <c r="J501">
        <v>8930</v>
      </c>
      <c r="K501">
        <v>9152</v>
      </c>
      <c r="AS501">
        <f t="shared" si="26"/>
        <v>0</v>
      </c>
      <c r="AT501">
        <f t="shared" si="25"/>
        <v>0</v>
      </c>
      <c r="AU501">
        <f t="shared" si="25"/>
        <v>0</v>
      </c>
      <c r="AV501">
        <f t="shared" si="25"/>
        <v>0</v>
      </c>
      <c r="AW501">
        <f t="shared" si="24"/>
        <v>0</v>
      </c>
      <c r="AX501">
        <f t="shared" si="24"/>
        <v>0</v>
      </c>
      <c r="AY501">
        <f t="shared" si="24"/>
        <v>0</v>
      </c>
      <c r="AZ501">
        <f t="shared" si="24"/>
        <v>0</v>
      </c>
      <c r="BA501">
        <f t="shared" si="24"/>
        <v>0</v>
      </c>
    </row>
    <row r="502" spans="1:53" x14ac:dyDescent="0.25">
      <c r="A502" t="s">
        <v>1422</v>
      </c>
      <c r="B502" t="s">
        <v>203</v>
      </c>
      <c r="C502" t="s">
        <v>1297</v>
      </c>
      <c r="D502">
        <v>4143.0321558795786</v>
      </c>
      <c r="E502">
        <v>4158.9788500969435</v>
      </c>
      <c r="F502">
        <v>4108.5222547466119</v>
      </c>
      <c r="G502">
        <v>4447.7243363216458</v>
      </c>
      <c r="H502">
        <v>3630.8715132235043</v>
      </c>
      <c r="I502">
        <v>3603.7702465368484</v>
      </c>
      <c r="J502">
        <v>4260.8714468655671</v>
      </c>
      <c r="K502">
        <v>3918.7399856088041</v>
      </c>
      <c r="L502">
        <v>4036.876720148713</v>
      </c>
      <c r="M502">
        <v>4489.8614553668194</v>
      </c>
      <c r="N502">
        <v>4051.3759114925392</v>
      </c>
      <c r="O502">
        <v>4195.9769378014216</v>
      </c>
      <c r="P502">
        <v>4616.9441073358812</v>
      </c>
      <c r="Q502">
        <v>4232.9233014579231</v>
      </c>
      <c r="R502">
        <v>4428.0228008017002</v>
      </c>
      <c r="S502">
        <v>4765.1496272114173</v>
      </c>
      <c r="T502">
        <v>4395.7838330406257</v>
      </c>
      <c r="U502">
        <v>4630.551343825312</v>
      </c>
      <c r="V502">
        <v>4907.3223065942793</v>
      </c>
      <c r="W502">
        <v>4572.9486935662962</v>
      </c>
      <c r="X502">
        <v>4836.5817373709351</v>
      </c>
      <c r="Y502">
        <v>5050.1595484502914</v>
      </c>
      <c r="Z502">
        <v>4749.9293722469374</v>
      </c>
      <c r="AA502">
        <v>5033.3065228834657</v>
      </c>
      <c r="AB502">
        <v>5192.4103574465944</v>
      </c>
      <c r="AC502">
        <v>4930.4592156858034</v>
      </c>
      <c r="AD502">
        <v>5225.0313197922651</v>
      </c>
      <c r="AE502">
        <v>5335.2678414836546</v>
      </c>
      <c r="AF502">
        <v>5112.3372968419962</v>
      </c>
      <c r="AG502">
        <v>5411.0034943717228</v>
      </c>
      <c r="AH502">
        <v>5479.2329920168004</v>
      </c>
      <c r="AI502">
        <v>5295.5830777799483</v>
      </c>
      <c r="AJ502">
        <v>5592.1507317729656</v>
      </c>
      <c r="AK502">
        <v>5624.7211217535942</v>
      </c>
      <c r="AL502">
        <v>5479.5071118158075</v>
      </c>
      <c r="AM502">
        <v>5768.8781731387244</v>
      </c>
      <c r="AN502">
        <v>5772.0469888326397</v>
      </c>
      <c r="AO502">
        <v>5663.7325668490666</v>
      </c>
      <c r="AP502">
        <v>5941.7545906752293</v>
      </c>
      <c r="AQ502">
        <v>5921.4038951978009</v>
      </c>
      <c r="AS502">
        <f t="shared" si="26"/>
        <v>1</v>
      </c>
      <c r="AT502">
        <f t="shared" si="25"/>
        <v>3.3131352186796081E-2</v>
      </c>
      <c r="AU502">
        <f t="shared" si="25"/>
        <v>4.7198430676530734E-2</v>
      </c>
      <c r="AV502">
        <f t="shared" si="25"/>
        <v>0.131390643816784</v>
      </c>
      <c r="AW502">
        <f t="shared" si="24"/>
        <v>5.4681331281265511E-2</v>
      </c>
      <c r="AX502">
        <f t="shared" si="24"/>
        <v>0.15364300391060504</v>
      </c>
      <c r="AY502">
        <f t="shared" si="24"/>
        <v>9.3391132946704758E-2</v>
      </c>
      <c r="AZ502">
        <f t="shared" si="24"/>
        <v>4.0776351448544079E-2</v>
      </c>
      <c r="BA502">
        <f t="shared" si="24"/>
        <v>0.17777171934351577</v>
      </c>
    </row>
    <row r="503" spans="1:53" x14ac:dyDescent="0.25">
      <c r="A503" t="s">
        <v>1</v>
      </c>
      <c r="B503" t="s">
        <v>1</v>
      </c>
      <c r="C503" t="s">
        <v>1298</v>
      </c>
      <c r="D503">
        <v>4285</v>
      </c>
      <c r="E503">
        <v>4365</v>
      </c>
      <c r="F503">
        <v>4730</v>
      </c>
      <c r="G503">
        <v>4705</v>
      </c>
      <c r="H503">
        <v>4290</v>
      </c>
      <c r="I503">
        <v>3975</v>
      </c>
      <c r="J503">
        <v>4442</v>
      </c>
      <c r="K503">
        <v>4766</v>
      </c>
      <c r="AS503">
        <f t="shared" si="26"/>
        <v>0</v>
      </c>
      <c r="AT503">
        <f t="shared" si="25"/>
        <v>0</v>
      </c>
      <c r="AU503">
        <f t="shared" si="25"/>
        <v>0</v>
      </c>
      <c r="AV503">
        <f t="shared" si="25"/>
        <v>0</v>
      </c>
      <c r="AW503">
        <f t="shared" si="24"/>
        <v>0</v>
      </c>
      <c r="AX503">
        <f t="shared" si="24"/>
        <v>0</v>
      </c>
      <c r="AY503">
        <f t="shared" si="24"/>
        <v>0</v>
      </c>
      <c r="AZ503">
        <f t="shared" si="24"/>
        <v>0</v>
      </c>
      <c r="BA503">
        <f t="shared" si="24"/>
        <v>0</v>
      </c>
    </row>
    <row r="504" spans="1:53" x14ac:dyDescent="0.25">
      <c r="A504" t="s">
        <v>1422</v>
      </c>
      <c r="B504" t="s">
        <v>204</v>
      </c>
      <c r="C504" t="s">
        <v>1297</v>
      </c>
      <c r="D504">
        <v>3608.7247725114607</v>
      </c>
      <c r="E504">
        <v>3266.0528193267419</v>
      </c>
      <c r="F504">
        <v>4266.4542595354233</v>
      </c>
      <c r="G504">
        <v>3928.5787966406087</v>
      </c>
      <c r="H504">
        <v>4094.8120519312847</v>
      </c>
      <c r="I504">
        <v>4681.5477013260679</v>
      </c>
      <c r="J504">
        <v>4017.0653868301451</v>
      </c>
      <c r="K504">
        <v>4154.6723766601062</v>
      </c>
      <c r="L504">
        <v>4679.7975990113227</v>
      </c>
      <c r="M504">
        <v>4168.5287611538151</v>
      </c>
      <c r="N504">
        <v>4416.9646088987547</v>
      </c>
      <c r="O504">
        <v>4825.6080122200228</v>
      </c>
      <c r="P504">
        <v>4323.4190941800953</v>
      </c>
      <c r="Q504">
        <v>4607.5400866498012</v>
      </c>
      <c r="R504">
        <v>4938.8450563966016</v>
      </c>
      <c r="S504">
        <v>4489.7705532350883</v>
      </c>
      <c r="T504">
        <v>4811.8523937090267</v>
      </c>
      <c r="U504">
        <v>5061.6915741122539</v>
      </c>
      <c r="V504">
        <v>4654.9380610835915</v>
      </c>
      <c r="W504">
        <v>5000.6167911044286</v>
      </c>
      <c r="X504">
        <v>5181.35982887911</v>
      </c>
      <c r="Y504">
        <v>4824.8207648478938</v>
      </c>
      <c r="Z504">
        <v>5184.7019460818719</v>
      </c>
      <c r="AA504">
        <v>5302.668428712509</v>
      </c>
      <c r="AB504">
        <v>4996.2009718941599</v>
      </c>
      <c r="AC504">
        <v>5360.7805225516886</v>
      </c>
      <c r="AD504">
        <v>5424.9440132835216</v>
      </c>
      <c r="AE504">
        <v>5169.1968190764137</v>
      </c>
      <c r="AF504">
        <v>5530.6509298256478</v>
      </c>
      <c r="AG504">
        <v>5549.112835012219</v>
      </c>
      <c r="AH504">
        <v>5342.8490754572586</v>
      </c>
      <c r="AI504">
        <v>5694.626844289739</v>
      </c>
      <c r="AJ504">
        <v>5675.4950345667276</v>
      </c>
      <c r="AK504">
        <v>5516.7303697220759</v>
      </c>
      <c r="AL504">
        <v>5853.5485774460931</v>
      </c>
      <c r="AM504">
        <v>5804.393486367876</v>
      </c>
      <c r="AN504">
        <v>5690.3113115935157</v>
      </c>
      <c r="AO504">
        <v>6008.0670492013996</v>
      </c>
      <c r="AP504">
        <v>5935.9587320381161</v>
      </c>
      <c r="AQ504">
        <v>5863.1906455685921</v>
      </c>
      <c r="AS504">
        <f t="shared" si="26"/>
        <v>1</v>
      </c>
      <c r="AT504">
        <f t="shared" si="25"/>
        <v>3.1734700157912354E-2</v>
      </c>
      <c r="AU504">
        <f t="shared" si="25"/>
        <v>0.21204998327460989</v>
      </c>
      <c r="AV504">
        <f t="shared" si="25"/>
        <v>5.2566426823448253E-3</v>
      </c>
      <c r="AW504">
        <f t="shared" si="24"/>
        <v>6.8115829422370489E-3</v>
      </c>
      <c r="AX504">
        <f t="shared" si="24"/>
        <v>9.4284353803122611E-2</v>
      </c>
      <c r="AY504">
        <f t="shared" si="24"/>
        <v>0.15479716362261176</v>
      </c>
      <c r="AZ504">
        <f t="shared" si="24"/>
        <v>8.2475178342803934E-2</v>
      </c>
      <c r="BA504">
        <f t="shared" si="24"/>
        <v>8.4204691195226111E-2</v>
      </c>
    </row>
    <row r="505" spans="1:53" x14ac:dyDescent="0.25">
      <c r="A505" t="s">
        <v>1</v>
      </c>
      <c r="B505" t="s">
        <v>1</v>
      </c>
      <c r="C505" t="s">
        <v>1298</v>
      </c>
      <c r="D505">
        <v>3727</v>
      </c>
      <c r="E505">
        <v>4145</v>
      </c>
      <c r="F505">
        <v>4289</v>
      </c>
      <c r="G505">
        <v>3902</v>
      </c>
      <c r="H505">
        <v>3742</v>
      </c>
      <c r="I505">
        <v>4054</v>
      </c>
      <c r="J505">
        <v>3711</v>
      </c>
      <c r="K505">
        <v>3832</v>
      </c>
      <c r="AS505">
        <f t="shared" si="26"/>
        <v>0</v>
      </c>
      <c r="AT505">
        <f t="shared" si="25"/>
        <v>0</v>
      </c>
      <c r="AU505">
        <f t="shared" si="25"/>
        <v>0</v>
      </c>
      <c r="AV505">
        <f t="shared" si="25"/>
        <v>0</v>
      </c>
      <c r="AW505">
        <f t="shared" si="24"/>
        <v>0</v>
      </c>
      <c r="AX505">
        <f t="shared" si="24"/>
        <v>0</v>
      </c>
      <c r="AY505">
        <f t="shared" si="24"/>
        <v>0</v>
      </c>
      <c r="AZ505">
        <f t="shared" si="24"/>
        <v>0</v>
      </c>
      <c r="BA505">
        <f t="shared" si="24"/>
        <v>0</v>
      </c>
    </row>
    <row r="506" spans="1:53" x14ac:dyDescent="0.25">
      <c r="A506" t="s">
        <v>1423</v>
      </c>
      <c r="B506" t="s">
        <v>203</v>
      </c>
      <c r="C506" t="s">
        <v>1297</v>
      </c>
      <c r="D506">
        <v>5161.0716752319422</v>
      </c>
      <c r="E506">
        <v>5102.664896774173</v>
      </c>
      <c r="F506">
        <v>4822.7747385367611</v>
      </c>
      <c r="G506">
        <v>5206.9682163106409</v>
      </c>
      <c r="H506">
        <v>4695.4304765227462</v>
      </c>
      <c r="I506">
        <v>4372.555434451474</v>
      </c>
      <c r="J506">
        <v>4984.8109444332958</v>
      </c>
      <c r="K506">
        <v>4902.8857720160704</v>
      </c>
      <c r="L506">
        <v>4661.0444980774746</v>
      </c>
      <c r="M506">
        <v>5176.0859450575026</v>
      </c>
      <c r="N506">
        <v>4987.028071825297</v>
      </c>
      <c r="O506">
        <v>4774.6491738556615</v>
      </c>
      <c r="P506">
        <v>5293.5669910194756</v>
      </c>
      <c r="Q506">
        <v>5088.4235877944857</v>
      </c>
      <c r="R506">
        <v>4945.2114180024219</v>
      </c>
      <c r="S506">
        <v>5415.2921300991138</v>
      </c>
      <c r="T506">
        <v>5175.641458362732</v>
      </c>
      <c r="U506">
        <v>5099.9242545666621</v>
      </c>
      <c r="V506">
        <v>5527.7899114653601</v>
      </c>
      <c r="W506">
        <v>5276.301417649699</v>
      </c>
      <c r="X506">
        <v>5259.1399086406018</v>
      </c>
      <c r="Y506">
        <v>5636.5186960462179</v>
      </c>
      <c r="Z506">
        <v>5379.4907973967474</v>
      </c>
      <c r="AA506">
        <v>5412.6532068696588</v>
      </c>
      <c r="AB506">
        <v>5741.5795825547793</v>
      </c>
      <c r="AC506">
        <v>5487.8433738494759</v>
      </c>
      <c r="AD506">
        <v>5563.1348926404062</v>
      </c>
      <c r="AE506">
        <v>5844.3342279687058</v>
      </c>
      <c r="AF506">
        <v>5599.7659796705329</v>
      </c>
      <c r="AG506">
        <v>5709.7157695849364</v>
      </c>
      <c r="AH506">
        <v>5945.5582435390279</v>
      </c>
      <c r="AI506">
        <v>5715.2331820868985</v>
      </c>
      <c r="AJ506">
        <v>5852.6987897019353</v>
      </c>
      <c r="AK506">
        <v>6045.9120063526889</v>
      </c>
      <c r="AL506">
        <v>5833.6650917346733</v>
      </c>
      <c r="AM506">
        <v>5992.0644001435794</v>
      </c>
      <c r="AN506">
        <v>6145.9825836847194</v>
      </c>
      <c r="AO506">
        <v>5954.664857507767</v>
      </c>
      <c r="AP506">
        <v>6127.964949870513</v>
      </c>
      <c r="AQ506">
        <v>6246.2510732454921</v>
      </c>
      <c r="AS506">
        <f t="shared" si="26"/>
        <v>1</v>
      </c>
      <c r="AT506">
        <f t="shared" si="25"/>
        <v>0.10633905149666489</v>
      </c>
      <c r="AU506">
        <f t="shared" si="25"/>
        <v>8.8972523339729825E-2</v>
      </c>
      <c r="AV506">
        <f t="shared" si="25"/>
        <v>0.13740391011683761</v>
      </c>
      <c r="AW506">
        <f t="shared" si="24"/>
        <v>6.3831676319553998E-2</v>
      </c>
      <c r="AX506">
        <f t="shared" si="24"/>
        <v>7.1682388983245082E-2</v>
      </c>
      <c r="AY506">
        <f t="shared" si="24"/>
        <v>0.1491427448041498</v>
      </c>
      <c r="AZ506">
        <f t="shared" si="24"/>
        <v>1.5857131533176139E-2</v>
      </c>
      <c r="BA506">
        <f t="shared" si="24"/>
        <v>6.290409556267762E-2</v>
      </c>
    </row>
    <row r="507" spans="1:53" x14ac:dyDescent="0.25">
      <c r="A507" t="s">
        <v>1</v>
      </c>
      <c r="B507" t="s">
        <v>1</v>
      </c>
      <c r="C507" t="s">
        <v>1298</v>
      </c>
      <c r="D507">
        <v>4665</v>
      </c>
      <c r="E507">
        <v>5601</v>
      </c>
      <c r="F507">
        <v>5591</v>
      </c>
      <c r="G507">
        <v>5562</v>
      </c>
      <c r="H507">
        <v>5058</v>
      </c>
      <c r="I507">
        <v>5139</v>
      </c>
      <c r="J507">
        <v>4907</v>
      </c>
      <c r="K507">
        <v>5232</v>
      </c>
      <c r="AS507">
        <f t="shared" si="26"/>
        <v>0</v>
      </c>
      <c r="AT507">
        <f t="shared" si="25"/>
        <v>0</v>
      </c>
      <c r="AU507">
        <f t="shared" si="25"/>
        <v>0</v>
      </c>
      <c r="AV507">
        <f t="shared" si="25"/>
        <v>0</v>
      </c>
      <c r="AW507">
        <f t="shared" si="24"/>
        <v>0</v>
      </c>
      <c r="AX507">
        <f t="shared" si="24"/>
        <v>0</v>
      </c>
      <c r="AY507">
        <f t="shared" si="24"/>
        <v>0</v>
      </c>
      <c r="AZ507">
        <f t="shared" si="24"/>
        <v>0</v>
      </c>
      <c r="BA507">
        <f t="shared" si="24"/>
        <v>0</v>
      </c>
    </row>
    <row r="508" spans="1:53" x14ac:dyDescent="0.25">
      <c r="A508" t="s">
        <v>1423</v>
      </c>
      <c r="B508" t="s">
        <v>204</v>
      </c>
      <c r="C508" t="s">
        <v>1297</v>
      </c>
      <c r="D508">
        <v>4721.9476234673539</v>
      </c>
      <c r="E508">
        <v>4252.8354982020246</v>
      </c>
      <c r="F508">
        <v>5366.4559236659588</v>
      </c>
      <c r="G508">
        <v>4688.517527493721</v>
      </c>
      <c r="H508">
        <v>5076.0982883432362</v>
      </c>
      <c r="I508">
        <v>5684.8302359494337</v>
      </c>
      <c r="J508">
        <v>4757.7067004512701</v>
      </c>
      <c r="K508">
        <v>5101.6058695947922</v>
      </c>
      <c r="L508">
        <v>5586.422972251622</v>
      </c>
      <c r="M508">
        <v>4882.583196231838</v>
      </c>
      <c r="N508">
        <v>5323.6288406020958</v>
      </c>
      <c r="O508">
        <v>5661.4170392971791</v>
      </c>
      <c r="P508">
        <v>4999.077722175387</v>
      </c>
      <c r="Q508">
        <v>5457.7502366335893</v>
      </c>
      <c r="R508">
        <v>5702.1294574655722</v>
      </c>
      <c r="S508">
        <v>5125.7255454630558</v>
      </c>
      <c r="T508">
        <v>5609.4761801106433</v>
      </c>
      <c r="U508">
        <v>5758.1465977158487</v>
      </c>
      <c r="V508">
        <v>5250.9196197694628</v>
      </c>
      <c r="W508">
        <v>5743.3351606331316</v>
      </c>
      <c r="X508">
        <v>5812.5544358609477</v>
      </c>
      <c r="Y508">
        <v>5381.0670793758682</v>
      </c>
      <c r="Z508">
        <v>5871.958238102693</v>
      </c>
      <c r="AA508">
        <v>5871.5503974731391</v>
      </c>
      <c r="AB508">
        <v>5512.8833151145191</v>
      </c>
      <c r="AC508">
        <v>5991.8058097158091</v>
      </c>
      <c r="AD508">
        <v>5934.200882127875</v>
      </c>
      <c r="AE508">
        <v>5646.3164687859353</v>
      </c>
      <c r="AF508">
        <v>6105.1129178418587</v>
      </c>
      <c r="AG508">
        <v>6001.3173694353191</v>
      </c>
      <c r="AH508">
        <v>5780.1010211690382</v>
      </c>
      <c r="AI508">
        <v>6212.3160773683931</v>
      </c>
      <c r="AJ508">
        <v>6072.9226404378123</v>
      </c>
      <c r="AK508">
        <v>5913.6127864058053</v>
      </c>
      <c r="AL508">
        <v>6314.4478429809114</v>
      </c>
      <c r="AM508">
        <v>6149.0570101048306</v>
      </c>
      <c r="AN508">
        <v>6046.1678272493018</v>
      </c>
      <c r="AO508">
        <v>6412.3035944941957</v>
      </c>
      <c r="AP508">
        <v>6229.6066512244424</v>
      </c>
      <c r="AQ508">
        <v>6177.2675469575579</v>
      </c>
      <c r="AS508">
        <f t="shared" si="26"/>
        <v>1</v>
      </c>
      <c r="AT508">
        <f t="shared" si="25"/>
        <v>8.842709971672702E-2</v>
      </c>
      <c r="AU508">
        <f t="shared" si="25"/>
        <v>0.15400129337536805</v>
      </c>
      <c r="AV508">
        <f t="shared" si="25"/>
        <v>4.1875393025181396E-2</v>
      </c>
      <c r="AW508">
        <f t="shared" si="24"/>
        <v>6.3233261240015826E-2</v>
      </c>
      <c r="AX508">
        <f t="shared" si="24"/>
        <v>9.3750977880464603E-2</v>
      </c>
      <c r="AY508">
        <f t="shared" si="24"/>
        <v>0.23181586911147001</v>
      </c>
      <c r="AZ508">
        <f t="shared" si="24"/>
        <v>2.9583791484802058E-2</v>
      </c>
      <c r="BA508">
        <f t="shared" si="24"/>
        <v>5.6670644075143439E-2</v>
      </c>
    </row>
    <row r="509" spans="1:53" x14ac:dyDescent="0.25">
      <c r="A509" t="s">
        <v>1</v>
      </c>
      <c r="B509" t="s">
        <v>1</v>
      </c>
      <c r="C509" t="s">
        <v>1298</v>
      </c>
      <c r="D509">
        <v>5180</v>
      </c>
      <c r="E509">
        <v>5027</v>
      </c>
      <c r="F509">
        <v>5601</v>
      </c>
      <c r="G509">
        <v>5005</v>
      </c>
      <c r="H509">
        <v>4641</v>
      </c>
      <c r="I509">
        <v>4615</v>
      </c>
      <c r="J509">
        <v>4621</v>
      </c>
      <c r="K509">
        <v>4828</v>
      </c>
      <c r="AS509">
        <f t="shared" si="26"/>
        <v>0</v>
      </c>
      <c r="AT509">
        <f t="shared" si="25"/>
        <v>0</v>
      </c>
      <c r="AU509">
        <f t="shared" si="25"/>
        <v>0</v>
      </c>
      <c r="AV509">
        <f t="shared" si="25"/>
        <v>0</v>
      </c>
      <c r="AW509">
        <f t="shared" si="24"/>
        <v>0</v>
      </c>
      <c r="AX509">
        <f t="shared" si="24"/>
        <v>0</v>
      </c>
      <c r="AY509">
        <f t="shared" ref="AY509:BA559" si="27">IF($AS509=1,ABS(I509/I510-1),0)</f>
        <v>0</v>
      </c>
      <c r="AZ509">
        <f t="shared" si="27"/>
        <v>0</v>
      </c>
      <c r="BA509">
        <f t="shared" si="27"/>
        <v>0</v>
      </c>
    </row>
    <row r="510" spans="1:53" x14ac:dyDescent="0.25">
      <c r="A510" t="s">
        <v>1424</v>
      </c>
      <c r="B510" t="s">
        <v>203</v>
      </c>
      <c r="C510" t="s">
        <v>1297</v>
      </c>
      <c r="D510">
        <v>12385.09883498475</v>
      </c>
      <c r="E510">
        <v>11982.956852256841</v>
      </c>
      <c r="F510">
        <v>12042.878790859033</v>
      </c>
      <c r="G510">
        <v>12799.993956229908</v>
      </c>
      <c r="H510">
        <v>10158.458267365921</v>
      </c>
      <c r="I510">
        <v>11077.643340052071</v>
      </c>
      <c r="J510">
        <v>12764.88138719414</v>
      </c>
      <c r="K510">
        <v>11150.387319063206</v>
      </c>
      <c r="L510">
        <v>12096.66323456186</v>
      </c>
      <c r="M510">
        <v>12956.472009929175</v>
      </c>
      <c r="N510">
        <v>11264.766637378489</v>
      </c>
      <c r="O510">
        <v>12353.308710859739</v>
      </c>
      <c r="P510">
        <v>13098.93551905447</v>
      </c>
      <c r="Q510">
        <v>11659.146731220831</v>
      </c>
      <c r="R510">
        <v>12792.246048038574</v>
      </c>
      <c r="S510">
        <v>13254.222809335744</v>
      </c>
      <c r="T510">
        <v>11968.341356524466</v>
      </c>
      <c r="U510">
        <v>13150.908852188777</v>
      </c>
      <c r="V510">
        <v>13424.502809898</v>
      </c>
      <c r="W510">
        <v>12322.517558081285</v>
      </c>
      <c r="X510">
        <v>13509.74271857315</v>
      </c>
      <c r="Y510">
        <v>13598.532447575295</v>
      </c>
      <c r="Z510">
        <v>12671.109260547526</v>
      </c>
      <c r="AA510">
        <v>13842.790424544735</v>
      </c>
      <c r="AB510">
        <v>13783.111426970007</v>
      </c>
      <c r="AC510">
        <v>13028.121166102417</v>
      </c>
      <c r="AD510">
        <v>14160.305759078405</v>
      </c>
      <c r="AE510">
        <v>13977.007917529418</v>
      </c>
      <c r="AF510">
        <v>13385.76573021154</v>
      </c>
      <c r="AG510">
        <v>14461.879631454405</v>
      </c>
      <c r="AH510">
        <v>14181.787285916458</v>
      </c>
      <c r="AI510">
        <v>13743.96272250419</v>
      </c>
      <c r="AJ510">
        <v>14750.395719084263</v>
      </c>
      <c r="AK510">
        <v>14397.229571992628</v>
      </c>
      <c r="AL510">
        <v>14100.438969336104</v>
      </c>
      <c r="AM510">
        <v>15027.694943204939</v>
      </c>
      <c r="AN510">
        <v>14623.368850608595</v>
      </c>
      <c r="AO510">
        <v>14454.03935851459</v>
      </c>
      <c r="AP510">
        <v>15295.801940705587</v>
      </c>
      <c r="AQ510">
        <v>14859.784284927544</v>
      </c>
      <c r="AS510">
        <f t="shared" si="26"/>
        <v>1</v>
      </c>
      <c r="AT510">
        <f t="shared" si="25"/>
        <v>0.15390771724383456</v>
      </c>
      <c r="AU510">
        <f t="shared" si="25"/>
        <v>7.6600381270182538E-2</v>
      </c>
      <c r="AV510">
        <f t="shared" si="25"/>
        <v>7.123988532814729E-2</v>
      </c>
      <c r="AW510">
        <f t="shared" si="25"/>
        <v>0.28115243281252211</v>
      </c>
      <c r="AX510">
        <f t="shared" si="25"/>
        <v>1.0282709726625039E-2</v>
      </c>
      <c r="AY510">
        <f t="shared" si="27"/>
        <v>3.4543895759798549E-2</v>
      </c>
      <c r="AZ510">
        <f t="shared" si="27"/>
        <v>0.12317478109935243</v>
      </c>
      <c r="BA510">
        <f t="shared" si="27"/>
        <v>0.11861831049992033</v>
      </c>
    </row>
    <row r="511" spans="1:53" x14ac:dyDescent="0.25">
      <c r="A511" t="s">
        <v>1</v>
      </c>
      <c r="B511" t="s">
        <v>1</v>
      </c>
      <c r="C511" t="s">
        <v>1298</v>
      </c>
      <c r="D511">
        <v>14638</v>
      </c>
      <c r="E511">
        <v>12977</v>
      </c>
      <c r="F511">
        <v>11242</v>
      </c>
      <c r="G511">
        <v>9991</v>
      </c>
      <c r="H511">
        <v>10264</v>
      </c>
      <c r="I511">
        <v>11474</v>
      </c>
      <c r="J511">
        <v>11365</v>
      </c>
      <c r="K511">
        <v>9968</v>
      </c>
      <c r="AS511">
        <f t="shared" si="26"/>
        <v>0</v>
      </c>
      <c r="AT511">
        <f t="shared" si="25"/>
        <v>0</v>
      </c>
      <c r="AU511">
        <f t="shared" si="25"/>
        <v>0</v>
      </c>
      <c r="AV511">
        <f t="shared" si="25"/>
        <v>0</v>
      </c>
      <c r="AW511">
        <f t="shared" si="25"/>
        <v>0</v>
      </c>
      <c r="AX511">
        <f t="shared" si="25"/>
        <v>0</v>
      </c>
      <c r="AY511">
        <f t="shared" si="27"/>
        <v>0</v>
      </c>
      <c r="AZ511">
        <f t="shared" si="27"/>
        <v>0</v>
      </c>
      <c r="BA511">
        <f t="shared" si="27"/>
        <v>0</v>
      </c>
    </row>
    <row r="512" spans="1:53" x14ac:dyDescent="0.25">
      <c r="A512" t="s">
        <v>1424</v>
      </c>
      <c r="B512" t="s">
        <v>204</v>
      </c>
      <c r="C512" t="s">
        <v>1297</v>
      </c>
      <c r="D512">
        <v>10133.668252622596</v>
      </c>
      <c r="E512">
        <v>10831.296157346669</v>
      </c>
      <c r="F512">
        <v>12079.606424311858</v>
      </c>
      <c r="G512">
        <v>11736.650782887915</v>
      </c>
      <c r="H512">
        <v>12534.246026751443</v>
      </c>
      <c r="I512">
        <v>12274.411851702574</v>
      </c>
      <c r="J512">
        <v>11375.090101647724</v>
      </c>
      <c r="K512">
        <v>12305.818043848511</v>
      </c>
      <c r="L512">
        <v>12313.752844159322</v>
      </c>
      <c r="M512">
        <v>11866.410773134203</v>
      </c>
      <c r="N512">
        <v>12744.089762388903</v>
      </c>
      <c r="O512">
        <v>12525.922961599956</v>
      </c>
      <c r="P512">
        <v>12133.332989874261</v>
      </c>
      <c r="Q512">
        <v>12955.800003382807</v>
      </c>
      <c r="R512">
        <v>12714.960756555585</v>
      </c>
      <c r="S512">
        <v>12459.586188147568</v>
      </c>
      <c r="T512">
        <v>13213.041624734446</v>
      </c>
      <c r="U512">
        <v>12913.521868545047</v>
      </c>
      <c r="V512">
        <v>12754.576639904893</v>
      </c>
      <c r="W512">
        <v>13445.133087775832</v>
      </c>
      <c r="X512">
        <v>13121.501256310961</v>
      </c>
      <c r="Y512">
        <v>13056.513800642731</v>
      </c>
      <c r="Z512">
        <v>13677.144332319365</v>
      </c>
      <c r="AA512">
        <v>13335.647855713016</v>
      </c>
      <c r="AB512">
        <v>13350.570302352451</v>
      </c>
      <c r="AC512">
        <v>13901.403229441705</v>
      </c>
      <c r="AD512">
        <v>13556.385483977674</v>
      </c>
      <c r="AE512">
        <v>13640.791082960457</v>
      </c>
      <c r="AF512">
        <v>14121.744244294579</v>
      </c>
      <c r="AG512">
        <v>13782.77864312207</v>
      </c>
      <c r="AH512">
        <v>13925.343260219594</v>
      </c>
      <c r="AI512">
        <v>14338.647756213648</v>
      </c>
      <c r="AJ512">
        <v>14014.545846242525</v>
      </c>
      <c r="AK512">
        <v>14204.660340329705</v>
      </c>
      <c r="AL512">
        <v>14553.477053574527</v>
      </c>
      <c r="AM512">
        <v>14251.000807291428</v>
      </c>
      <c r="AN512">
        <v>14478.588079181314</v>
      </c>
      <c r="AO512">
        <v>14767.132464450979</v>
      </c>
      <c r="AP512">
        <v>14491.562131041443</v>
      </c>
      <c r="AQ512">
        <v>14747.313090311862</v>
      </c>
      <c r="AS512">
        <f t="shared" si="26"/>
        <v>1</v>
      </c>
      <c r="AT512">
        <f t="shared" si="25"/>
        <v>6.895234732305866E-2</v>
      </c>
      <c r="AU512">
        <f t="shared" si="25"/>
        <v>7.2193244639345622E-2</v>
      </c>
      <c r="AV512">
        <f t="shared" si="25"/>
        <v>0.14243884535625029</v>
      </c>
      <c r="AW512">
        <f t="shared" si="25"/>
        <v>4.1123302051640942E-2</v>
      </c>
      <c r="AX512">
        <f t="shared" si="25"/>
        <v>0.20556372287693025</v>
      </c>
      <c r="AY512">
        <f t="shared" si="27"/>
        <v>0.29504239836490553</v>
      </c>
      <c r="AZ512">
        <f t="shared" si="27"/>
        <v>0.14219199735392341</v>
      </c>
      <c r="BA512">
        <f t="shared" si="27"/>
        <v>9.3267416830891126E-2</v>
      </c>
    </row>
    <row r="513" spans="1:53" x14ac:dyDescent="0.25">
      <c r="A513" t="s">
        <v>1</v>
      </c>
      <c r="B513" t="s">
        <v>1</v>
      </c>
      <c r="C513" t="s">
        <v>1298</v>
      </c>
      <c r="D513">
        <v>9480</v>
      </c>
      <c r="E513">
        <v>10102</v>
      </c>
      <c r="F513">
        <v>14086</v>
      </c>
      <c r="G513">
        <v>12240</v>
      </c>
      <c r="H513">
        <v>10397</v>
      </c>
      <c r="I513">
        <v>9478</v>
      </c>
      <c r="J513">
        <v>9959</v>
      </c>
      <c r="K513">
        <v>11256</v>
      </c>
      <c r="AS513">
        <f t="shared" si="26"/>
        <v>0</v>
      </c>
      <c r="AT513">
        <f t="shared" si="25"/>
        <v>0</v>
      </c>
      <c r="AU513">
        <f t="shared" si="25"/>
        <v>0</v>
      </c>
      <c r="AV513">
        <f t="shared" si="25"/>
        <v>0</v>
      </c>
      <c r="AW513">
        <f t="shared" si="25"/>
        <v>0</v>
      </c>
      <c r="AX513">
        <f t="shared" si="25"/>
        <v>0</v>
      </c>
      <c r="AY513">
        <f t="shared" si="27"/>
        <v>0</v>
      </c>
      <c r="AZ513">
        <f t="shared" si="27"/>
        <v>0</v>
      </c>
      <c r="BA513">
        <f t="shared" si="27"/>
        <v>0</v>
      </c>
    </row>
    <row r="514" spans="1:53" x14ac:dyDescent="0.25">
      <c r="A514" t="s">
        <v>1425</v>
      </c>
      <c r="B514" t="s">
        <v>203</v>
      </c>
      <c r="C514" t="s">
        <v>1297</v>
      </c>
      <c r="D514">
        <v>2229.0382694197947</v>
      </c>
      <c r="E514">
        <v>2180.5676370071646</v>
      </c>
      <c r="F514">
        <v>2310.4678556488525</v>
      </c>
      <c r="G514">
        <v>2443.5578332088321</v>
      </c>
      <c r="H514">
        <v>1953.5193902919107</v>
      </c>
      <c r="I514">
        <v>2163.5865699635783</v>
      </c>
      <c r="J514">
        <v>2399.0231167951479</v>
      </c>
      <c r="K514">
        <v>2114.6599094997691</v>
      </c>
      <c r="L514">
        <v>2320.1315122246733</v>
      </c>
      <c r="M514">
        <v>2413.8259464641856</v>
      </c>
      <c r="N514">
        <v>2125.7755689846235</v>
      </c>
      <c r="O514">
        <v>2340.8843148351625</v>
      </c>
      <c r="P514">
        <v>2417.7519131573622</v>
      </c>
      <c r="Q514">
        <v>2178.7497155723386</v>
      </c>
      <c r="R514">
        <v>2393.8763789340851</v>
      </c>
      <c r="S514">
        <v>2425.5705472335744</v>
      </c>
      <c r="T514">
        <v>2215.8991180418652</v>
      </c>
      <c r="U514">
        <v>2432.6891830434665</v>
      </c>
      <c r="V514">
        <v>2435.3769211040194</v>
      </c>
      <c r="W514">
        <v>2259.8969700200269</v>
      </c>
      <c r="X514">
        <v>2471.7949949622371</v>
      </c>
      <c r="Y514">
        <v>2446.2620538460133</v>
      </c>
      <c r="Z514">
        <v>2302.5047697136988</v>
      </c>
      <c r="AA514">
        <v>2506.5177653775577</v>
      </c>
      <c r="AB514">
        <v>2459.2132883806066</v>
      </c>
      <c r="AC514">
        <v>2346.1438842399416</v>
      </c>
      <c r="AD514">
        <v>2538.7980993328165</v>
      </c>
      <c r="AE514">
        <v>2474.1027853517421</v>
      </c>
      <c r="AF514">
        <v>2389.5292559417303</v>
      </c>
      <c r="AG514">
        <v>2568.5849141180488</v>
      </c>
      <c r="AH514">
        <v>2491.1090943724389</v>
      </c>
      <c r="AI514">
        <v>2432.6700715421975</v>
      </c>
      <c r="AJ514">
        <v>2596.4078720624298</v>
      </c>
      <c r="AK514">
        <v>2510.1339372721068</v>
      </c>
      <c r="AL514">
        <v>2475.2059213118368</v>
      </c>
      <c r="AM514">
        <v>2622.5883016868884</v>
      </c>
      <c r="AN514">
        <v>2531.1174566209534</v>
      </c>
      <c r="AO514">
        <v>2516.9718203109319</v>
      </c>
      <c r="AP514">
        <v>2647.4769426228004</v>
      </c>
      <c r="AQ514">
        <v>2553.9343188175258</v>
      </c>
      <c r="AS514">
        <f t="shared" si="26"/>
        <v>1</v>
      </c>
      <c r="AT514">
        <f t="shared" ref="AT514:AX559" si="28">IF($AS514=1,ABS(D514/D515-1),0)</f>
        <v>0.1488971861703724</v>
      </c>
      <c r="AU514">
        <f t="shared" si="28"/>
        <v>0.19920395262314927</v>
      </c>
      <c r="AV514">
        <f t="shared" si="28"/>
        <v>0.26809432252955689</v>
      </c>
      <c r="AW514">
        <f t="shared" si="28"/>
        <v>0.44932255824960388</v>
      </c>
      <c r="AX514">
        <f t="shared" si="28"/>
        <v>2.2785021095241165E-2</v>
      </c>
      <c r="AY514">
        <f t="shared" si="27"/>
        <v>3.2738219553020587E-2</v>
      </c>
      <c r="AZ514">
        <f t="shared" si="27"/>
        <v>0.3615341184989489</v>
      </c>
      <c r="BA514">
        <f t="shared" si="27"/>
        <v>3.1038473671267219E-2</v>
      </c>
    </row>
    <row r="515" spans="1:53" x14ac:dyDescent="0.25">
      <c r="A515" t="s">
        <v>1</v>
      </c>
      <c r="B515" t="s">
        <v>1</v>
      </c>
      <c r="C515" t="s">
        <v>1298</v>
      </c>
      <c r="D515">
        <v>2619</v>
      </c>
      <c r="E515">
        <v>2723</v>
      </c>
      <c r="F515">
        <v>1822</v>
      </c>
      <c r="G515">
        <v>1686</v>
      </c>
      <c r="H515">
        <v>1910</v>
      </c>
      <c r="I515">
        <v>2095</v>
      </c>
      <c r="J515">
        <v>1762</v>
      </c>
      <c r="K515">
        <v>2051</v>
      </c>
      <c r="AS515">
        <f t="shared" si="26"/>
        <v>0</v>
      </c>
      <c r="AT515">
        <f t="shared" si="28"/>
        <v>0</v>
      </c>
      <c r="AU515">
        <f t="shared" si="28"/>
        <v>0</v>
      </c>
      <c r="AV515">
        <f t="shared" si="28"/>
        <v>0</v>
      </c>
      <c r="AW515">
        <f t="shared" si="28"/>
        <v>0</v>
      </c>
      <c r="AX515">
        <f t="shared" si="28"/>
        <v>0</v>
      </c>
      <c r="AY515">
        <f t="shared" si="27"/>
        <v>0</v>
      </c>
      <c r="AZ515">
        <f t="shared" si="27"/>
        <v>0</v>
      </c>
      <c r="BA515">
        <f t="shared" si="27"/>
        <v>0</v>
      </c>
    </row>
    <row r="516" spans="1:53" x14ac:dyDescent="0.25">
      <c r="A516" t="s">
        <v>1425</v>
      </c>
      <c r="B516" t="s">
        <v>204</v>
      </c>
      <c r="C516" t="s">
        <v>1297</v>
      </c>
      <c r="D516">
        <v>2063.7719365284011</v>
      </c>
      <c r="E516">
        <v>2054.5140793353971</v>
      </c>
      <c r="F516">
        <v>2229.8097008789618</v>
      </c>
      <c r="G516">
        <v>2103.5142089629944</v>
      </c>
      <c r="H516">
        <v>2284.7480911558068</v>
      </c>
      <c r="I516">
        <v>2333.9446885370007</v>
      </c>
      <c r="J516">
        <v>2133.4763087051197</v>
      </c>
      <c r="K516">
        <v>2286.6299752452842</v>
      </c>
      <c r="L516">
        <v>2307.2154671025942</v>
      </c>
      <c r="M516">
        <v>2173.0429160635722</v>
      </c>
      <c r="N516">
        <v>2339.2072437163515</v>
      </c>
      <c r="O516">
        <v>2328.6819528272508</v>
      </c>
      <c r="P516">
        <v>2210.8353604880131</v>
      </c>
      <c r="Q516">
        <v>2364.9741890254772</v>
      </c>
      <c r="R516">
        <v>2338.1223481217412</v>
      </c>
      <c r="S516">
        <v>2247.1979782283547</v>
      </c>
      <c r="T516">
        <v>2394.293068515607</v>
      </c>
      <c r="U516">
        <v>2352.6347099476188</v>
      </c>
      <c r="V516">
        <v>2282.1203983861637</v>
      </c>
      <c r="W516">
        <v>2419.3332873214777</v>
      </c>
      <c r="X516">
        <v>2367.2693329034287</v>
      </c>
      <c r="Y516">
        <v>2317.0450016816276</v>
      </c>
      <c r="Z516">
        <v>2443.5713657475767</v>
      </c>
      <c r="AA516">
        <v>2383.6325406180558</v>
      </c>
      <c r="AB516">
        <v>2351.3722099986699</v>
      </c>
      <c r="AC516">
        <v>2466.1243773756678</v>
      </c>
      <c r="AD516">
        <v>2401.2329230622895</v>
      </c>
      <c r="AE516">
        <v>2385.1673402987976</v>
      </c>
      <c r="AF516">
        <v>2487.6244882146502</v>
      </c>
      <c r="AG516">
        <v>2420.1756363674381</v>
      </c>
      <c r="AH516">
        <v>2418.2306751887058</v>
      </c>
      <c r="AI516">
        <v>2508.198727208895</v>
      </c>
      <c r="AJ516">
        <v>2440.337749417286</v>
      </c>
      <c r="AK516">
        <v>2450.5078327784704</v>
      </c>
      <c r="AL516">
        <v>2528.1185240266286</v>
      </c>
      <c r="AM516">
        <v>2461.6308608998565</v>
      </c>
      <c r="AN516">
        <v>2481.9324085061148</v>
      </c>
      <c r="AO516">
        <v>2547.5760121156177</v>
      </c>
      <c r="AP516">
        <v>2483.938986107235</v>
      </c>
      <c r="AQ516">
        <v>2512.4807045194448</v>
      </c>
      <c r="AS516">
        <f t="shared" si="26"/>
        <v>1</v>
      </c>
      <c r="AT516">
        <f t="shared" si="28"/>
        <v>0.15230147209849298</v>
      </c>
      <c r="AU516">
        <f t="shared" si="28"/>
        <v>0.12823398096397431</v>
      </c>
      <c r="AV516">
        <f t="shared" si="28"/>
        <v>2.2013289088174681E-2</v>
      </c>
      <c r="AW516">
        <f t="shared" si="28"/>
        <v>0.1767067675291607</v>
      </c>
      <c r="AX516">
        <f t="shared" si="28"/>
        <v>5.3364726212912217E-2</v>
      </c>
      <c r="AY516">
        <f t="shared" si="27"/>
        <v>0.28591993858787923</v>
      </c>
      <c r="AZ516">
        <f t="shared" si="27"/>
        <v>0.17223973005775806</v>
      </c>
      <c r="BA516">
        <f t="shared" si="27"/>
        <v>7.9108058162002948E-2</v>
      </c>
    </row>
    <row r="517" spans="1:53" x14ac:dyDescent="0.25">
      <c r="A517" t="s">
        <v>1</v>
      </c>
      <c r="B517" t="s">
        <v>1</v>
      </c>
      <c r="C517" t="s">
        <v>1298</v>
      </c>
      <c r="D517">
        <v>1791</v>
      </c>
      <c r="E517">
        <v>1821</v>
      </c>
      <c r="F517">
        <v>2280</v>
      </c>
      <c r="G517">
        <v>2555</v>
      </c>
      <c r="H517">
        <v>2169</v>
      </c>
      <c r="I517">
        <v>1815</v>
      </c>
      <c r="J517">
        <v>1820</v>
      </c>
      <c r="K517">
        <v>2119</v>
      </c>
      <c r="AS517">
        <f t="shared" si="26"/>
        <v>0</v>
      </c>
      <c r="AT517">
        <f t="shared" si="28"/>
        <v>0</v>
      </c>
      <c r="AU517">
        <f t="shared" si="28"/>
        <v>0</v>
      </c>
      <c r="AV517">
        <f t="shared" si="28"/>
        <v>0</v>
      </c>
      <c r="AW517">
        <f t="shared" si="28"/>
        <v>0</v>
      </c>
      <c r="AX517">
        <f t="shared" si="28"/>
        <v>0</v>
      </c>
      <c r="AY517">
        <f t="shared" si="27"/>
        <v>0</v>
      </c>
      <c r="AZ517">
        <f t="shared" si="27"/>
        <v>0</v>
      </c>
      <c r="BA517">
        <f t="shared" si="27"/>
        <v>0</v>
      </c>
    </row>
    <row r="518" spans="1:53" x14ac:dyDescent="0.25">
      <c r="A518" t="s">
        <v>1426</v>
      </c>
      <c r="B518" t="s">
        <v>203</v>
      </c>
      <c r="C518" t="s">
        <v>1297</v>
      </c>
      <c r="D518">
        <v>2526.0847001209941</v>
      </c>
      <c r="E518">
        <v>2687.1347562919918</v>
      </c>
      <c r="F518">
        <v>2085.2798900007128</v>
      </c>
      <c r="G518">
        <v>2612.1794856731112</v>
      </c>
      <c r="H518">
        <v>2556.6891671824192</v>
      </c>
      <c r="I518">
        <v>1913.2318051942916</v>
      </c>
      <c r="J518">
        <v>2428.7392468083076</v>
      </c>
      <c r="K518">
        <v>2490.3281052566836</v>
      </c>
      <c r="L518">
        <v>1998.8246601197236</v>
      </c>
      <c r="M518">
        <v>2534.84121055181</v>
      </c>
      <c r="N518">
        <v>2514.1358227056617</v>
      </c>
      <c r="O518">
        <v>2072.7140489481421</v>
      </c>
      <c r="P518">
        <v>2598.8628551093252</v>
      </c>
      <c r="Q518">
        <v>2516.8806247478906</v>
      </c>
      <c r="R518">
        <v>2157.6943726394193</v>
      </c>
      <c r="S518">
        <v>2663.7773757387049</v>
      </c>
      <c r="T518">
        <v>2523.9237568284889</v>
      </c>
      <c r="U518">
        <v>2240.6658443358037</v>
      </c>
      <c r="V518">
        <v>2717.8236539804102</v>
      </c>
      <c r="W518">
        <v>2536.7257252922623</v>
      </c>
      <c r="X518">
        <v>2326.034049197111</v>
      </c>
      <c r="Y518">
        <v>2767.1837233086653</v>
      </c>
      <c r="Z518">
        <v>2554.9981035068749</v>
      </c>
      <c r="AA518">
        <v>2409.6565143449434</v>
      </c>
      <c r="AB518">
        <v>2810.9711502944929</v>
      </c>
      <c r="AC518">
        <v>2578.3706611181588</v>
      </c>
      <c r="AD518">
        <v>2491.7418485818043</v>
      </c>
      <c r="AE518">
        <v>2850.7987351612155</v>
      </c>
      <c r="AF518">
        <v>2606.5782486963826</v>
      </c>
      <c r="AG518">
        <v>2571.5667255553617</v>
      </c>
      <c r="AH518">
        <v>2887.3658335228793</v>
      </c>
      <c r="AI518">
        <v>2639.3343076396191</v>
      </c>
      <c r="AJ518">
        <v>2648.8925377353362</v>
      </c>
      <c r="AK518">
        <v>2921.5202450730385</v>
      </c>
      <c r="AL518">
        <v>2676.2693743026798</v>
      </c>
      <c r="AM518">
        <v>2723.4422399664536</v>
      </c>
      <c r="AN518">
        <v>2953.9602095641585</v>
      </c>
      <c r="AO518">
        <v>2716.9889532181096</v>
      </c>
      <c r="AP518">
        <v>2795.0791881765717</v>
      </c>
      <c r="AQ518">
        <v>2985.3283915297188</v>
      </c>
      <c r="AS518">
        <f t="shared" si="26"/>
        <v>1</v>
      </c>
      <c r="AT518">
        <f t="shared" si="28"/>
        <v>0.15293687819305979</v>
      </c>
      <c r="AU518">
        <f t="shared" si="28"/>
        <v>0.14006565816376404</v>
      </c>
      <c r="AV518">
        <f t="shared" si="28"/>
        <v>0.25737895655245269</v>
      </c>
      <c r="AW518">
        <f t="shared" si="28"/>
        <v>0.2364280953893273</v>
      </c>
      <c r="AX518">
        <f t="shared" si="28"/>
        <v>5.3870225549224715E-2</v>
      </c>
      <c r="AY518">
        <f t="shared" si="27"/>
        <v>0.115063919891632</v>
      </c>
      <c r="AZ518">
        <f t="shared" si="27"/>
        <v>0.12702517253285728</v>
      </c>
      <c r="BA518">
        <f t="shared" si="27"/>
        <v>0.23528179824240247</v>
      </c>
    </row>
    <row r="519" spans="1:53" x14ac:dyDescent="0.25">
      <c r="A519" t="s">
        <v>1</v>
      </c>
      <c r="B519" t="s">
        <v>1</v>
      </c>
      <c r="C519" t="s">
        <v>1298</v>
      </c>
      <c r="D519">
        <v>2191</v>
      </c>
      <c r="E519">
        <v>2357</v>
      </c>
      <c r="F519">
        <v>2808</v>
      </c>
      <c r="G519">
        <v>3421</v>
      </c>
      <c r="H519">
        <v>2426</v>
      </c>
      <c r="I519">
        <v>2162</v>
      </c>
      <c r="J519">
        <v>2155</v>
      </c>
      <c r="K519">
        <v>2016</v>
      </c>
      <c r="AS519">
        <f t="shared" ref="AS519:AS559" si="29">IF(TRIM(B519)&lt;&gt;"",1,0)</f>
        <v>0</v>
      </c>
      <c r="AT519">
        <f t="shared" si="28"/>
        <v>0</v>
      </c>
      <c r="AU519">
        <f t="shared" si="28"/>
        <v>0</v>
      </c>
      <c r="AV519">
        <f t="shared" si="28"/>
        <v>0</v>
      </c>
      <c r="AW519">
        <f t="shared" si="28"/>
        <v>0</v>
      </c>
      <c r="AX519">
        <f t="shared" si="28"/>
        <v>0</v>
      </c>
      <c r="AY519">
        <f t="shared" si="27"/>
        <v>0</v>
      </c>
      <c r="AZ519">
        <f t="shared" si="27"/>
        <v>0</v>
      </c>
      <c r="BA519">
        <f t="shared" si="27"/>
        <v>0</v>
      </c>
    </row>
    <row r="520" spans="1:53" x14ac:dyDescent="0.25">
      <c r="A520" t="s">
        <v>1426</v>
      </c>
      <c r="B520" t="s">
        <v>204</v>
      </c>
      <c r="C520" t="s">
        <v>1297</v>
      </c>
      <c r="D520">
        <v>2641.1587892089565</v>
      </c>
      <c r="E520">
        <v>2822.0099494296082</v>
      </c>
      <c r="F520">
        <v>3428.5996750103036</v>
      </c>
      <c r="G520">
        <v>2972.2997171823331</v>
      </c>
      <c r="H520">
        <v>3372.2719987332621</v>
      </c>
      <c r="I520">
        <v>3577.0864206711994</v>
      </c>
      <c r="J520">
        <v>2982.5232377169968</v>
      </c>
      <c r="K520">
        <v>3292.7240676728261</v>
      </c>
      <c r="L520">
        <v>3490.4367289709189</v>
      </c>
      <c r="M520">
        <v>3049.6300962603418</v>
      </c>
      <c r="N520">
        <v>3387.5351851583882</v>
      </c>
      <c r="O520">
        <v>3497.6968297450699</v>
      </c>
      <c r="P520">
        <v>3083.2688133457782</v>
      </c>
      <c r="Q520">
        <v>3423.5360180935309</v>
      </c>
      <c r="R520">
        <v>3483.0244726841315</v>
      </c>
      <c r="S520">
        <v>3129.7904853716282</v>
      </c>
      <c r="T520">
        <v>3473.5395947070356</v>
      </c>
      <c r="U520">
        <v>3476.0751089513615</v>
      </c>
      <c r="V520">
        <v>3173.7420867735041</v>
      </c>
      <c r="W520">
        <v>3512.0943016060146</v>
      </c>
      <c r="X520">
        <v>3470.4275537336653</v>
      </c>
      <c r="Y520">
        <v>3221.7639094849255</v>
      </c>
      <c r="Z520">
        <v>3548.0853606774199</v>
      </c>
      <c r="AA520">
        <v>3468.8949163497427</v>
      </c>
      <c r="AB520">
        <v>3270.2585350929335</v>
      </c>
      <c r="AC520">
        <v>3579.1368627164929</v>
      </c>
      <c r="AD520">
        <v>3470.9490462170356</v>
      </c>
      <c r="AE520">
        <v>3319.4231780120076</v>
      </c>
      <c r="AF520">
        <v>3606.7770030411657</v>
      </c>
      <c r="AG520">
        <v>3476.7231458705655</v>
      </c>
      <c r="AH520">
        <v>3368.3314687072798</v>
      </c>
      <c r="AI520">
        <v>3631.2835217259908</v>
      </c>
      <c r="AJ520">
        <v>3486.0743234594224</v>
      </c>
      <c r="AK520">
        <v>3416.6371954683891</v>
      </c>
      <c r="AL520">
        <v>3653.304581346109</v>
      </c>
      <c r="AM520">
        <v>3498.8394435004902</v>
      </c>
      <c r="AN520">
        <v>3463.9201469955201</v>
      </c>
      <c r="AO520">
        <v>3673.3273738158991</v>
      </c>
      <c r="AP520">
        <v>3514.8029127093655</v>
      </c>
      <c r="AQ520">
        <v>3509.9023135288126</v>
      </c>
      <c r="AS520">
        <f t="shared" si="29"/>
        <v>1</v>
      </c>
      <c r="AT520">
        <f t="shared" si="28"/>
        <v>0.22162756207629819</v>
      </c>
      <c r="AU520">
        <f t="shared" si="28"/>
        <v>0.23718103876791252</v>
      </c>
      <c r="AV520">
        <f t="shared" si="28"/>
        <v>0.35303854578149307</v>
      </c>
      <c r="AW520">
        <f t="shared" si="28"/>
        <v>0.34371596617646172</v>
      </c>
      <c r="AX520">
        <f t="shared" si="28"/>
        <v>0.70230792465081371</v>
      </c>
      <c r="AY520">
        <f t="shared" si="27"/>
        <v>0.75261461081391445</v>
      </c>
      <c r="AZ520">
        <f t="shared" si="27"/>
        <v>0.52402822571129115</v>
      </c>
      <c r="BA520">
        <f t="shared" si="27"/>
        <v>0.53007623962491923</v>
      </c>
    </row>
    <row r="521" spans="1:53" x14ac:dyDescent="0.25">
      <c r="A521" t="s">
        <v>1</v>
      </c>
      <c r="B521" t="s">
        <v>1</v>
      </c>
      <c r="C521" t="s">
        <v>1298</v>
      </c>
      <c r="D521">
        <v>2162</v>
      </c>
      <c r="E521">
        <v>2281</v>
      </c>
      <c r="F521">
        <v>2534</v>
      </c>
      <c r="G521">
        <v>2212</v>
      </c>
      <c r="H521">
        <v>1981</v>
      </c>
      <c r="I521">
        <v>2041</v>
      </c>
      <c r="J521">
        <v>1957</v>
      </c>
      <c r="K521">
        <v>2152</v>
      </c>
      <c r="AS521">
        <f t="shared" si="29"/>
        <v>0</v>
      </c>
      <c r="AT521">
        <f t="shared" si="28"/>
        <v>0</v>
      </c>
      <c r="AU521">
        <f t="shared" si="28"/>
        <v>0</v>
      </c>
      <c r="AV521">
        <f t="shared" si="28"/>
        <v>0</v>
      </c>
      <c r="AW521">
        <f t="shared" si="28"/>
        <v>0</v>
      </c>
      <c r="AX521">
        <f t="shared" si="28"/>
        <v>0</v>
      </c>
      <c r="AY521">
        <f t="shared" si="27"/>
        <v>0</v>
      </c>
      <c r="AZ521">
        <f t="shared" si="27"/>
        <v>0</v>
      </c>
      <c r="BA521">
        <f t="shared" si="27"/>
        <v>0</v>
      </c>
    </row>
    <row r="522" spans="1:53" x14ac:dyDescent="0.25">
      <c r="A522" t="s">
        <v>1427</v>
      </c>
      <c r="B522" t="s">
        <v>203</v>
      </c>
      <c r="C522" t="s">
        <v>1297</v>
      </c>
      <c r="D522">
        <v>8920.8272318713171</v>
      </c>
      <c r="E522">
        <v>9511.596228690456</v>
      </c>
      <c r="F522">
        <v>10590.211722150083</v>
      </c>
      <c r="G522">
        <v>11013.637123452963</v>
      </c>
      <c r="H522">
        <v>9786.8601293804568</v>
      </c>
      <c r="I522">
        <v>10061.857426109254</v>
      </c>
      <c r="J522">
        <v>10545.080225641312</v>
      </c>
      <c r="K522">
        <v>10114.353231624917</v>
      </c>
      <c r="L522">
        <v>10701.107810190202</v>
      </c>
      <c r="M522">
        <v>10978.395881522303</v>
      </c>
      <c r="N522">
        <v>10436.723231409323</v>
      </c>
      <c r="O522">
        <v>10936.303032832886</v>
      </c>
      <c r="P522">
        <v>11160.563941412831</v>
      </c>
      <c r="Q522">
        <v>10749.523239067727</v>
      </c>
      <c r="R522">
        <v>11276.427073462328</v>
      </c>
      <c r="S522">
        <v>11409.673647581654</v>
      </c>
      <c r="T522">
        <v>11046.071859614534</v>
      </c>
      <c r="U522">
        <v>11566.865232248023</v>
      </c>
      <c r="V522">
        <v>11640.599810419983</v>
      </c>
      <c r="W522">
        <v>11352.819319654061</v>
      </c>
      <c r="X522">
        <v>11866.057276080694</v>
      </c>
      <c r="Y522">
        <v>11881.20330131361</v>
      </c>
      <c r="Z522">
        <v>11657.316697899534</v>
      </c>
      <c r="AA522">
        <v>12152.216252032067</v>
      </c>
      <c r="AB522">
        <v>12122.3288101125</v>
      </c>
      <c r="AC522">
        <v>11962.242163535449</v>
      </c>
      <c r="AD522">
        <v>12432.976818491497</v>
      </c>
      <c r="AE522">
        <v>12367.027790855347</v>
      </c>
      <c r="AF522">
        <v>12265.414524407741</v>
      </c>
      <c r="AG522">
        <v>12707.071341374049</v>
      </c>
      <c r="AH522">
        <v>12614.769307104749</v>
      </c>
      <c r="AI522">
        <v>12566.986463535039</v>
      </c>
      <c r="AJ522">
        <v>12976.262980247422</v>
      </c>
      <c r="AK522">
        <v>12865.860315847109</v>
      </c>
      <c r="AL522">
        <v>12866.38530506791</v>
      </c>
      <c r="AM522">
        <v>13241.214048345888</v>
      </c>
      <c r="AN522">
        <v>13120.213553108833</v>
      </c>
      <c r="AO522">
        <v>13163.425170741202</v>
      </c>
      <c r="AP522">
        <v>13502.84218713299</v>
      </c>
      <c r="AQ522">
        <v>13377.723276177188</v>
      </c>
      <c r="AS522">
        <f t="shared" si="29"/>
        <v>1</v>
      </c>
      <c r="AT522">
        <f t="shared" si="28"/>
        <v>1.511461445964013E-2</v>
      </c>
      <c r="AU522">
        <f t="shared" si="28"/>
        <v>4.6610500516115261E-2</v>
      </c>
      <c r="AV522">
        <f t="shared" si="28"/>
        <v>2.2912365705600513E-2</v>
      </c>
      <c r="AW522">
        <f t="shared" si="28"/>
        <v>0.24181273237715217</v>
      </c>
      <c r="AX522">
        <f t="shared" si="28"/>
        <v>0.13431387684057228</v>
      </c>
      <c r="AY522">
        <f t="shared" si="27"/>
        <v>0.10960051015761518</v>
      </c>
      <c r="AZ522">
        <f t="shared" si="27"/>
        <v>0.18724163765382928</v>
      </c>
      <c r="BA522">
        <f t="shared" si="27"/>
        <v>0.14532365888630006</v>
      </c>
    </row>
    <row r="523" spans="1:53" x14ac:dyDescent="0.25">
      <c r="A523" t="s">
        <v>1</v>
      </c>
      <c r="B523" t="s">
        <v>1</v>
      </c>
      <c r="C523" t="s">
        <v>1298</v>
      </c>
      <c r="D523">
        <v>8788</v>
      </c>
      <c r="E523">
        <v>9088</v>
      </c>
      <c r="F523">
        <v>10353</v>
      </c>
      <c r="G523">
        <v>8869</v>
      </c>
      <c r="H523">
        <v>8628</v>
      </c>
      <c r="I523">
        <v>9068</v>
      </c>
      <c r="J523">
        <v>8882</v>
      </c>
      <c r="K523">
        <v>8831</v>
      </c>
      <c r="AS523">
        <f t="shared" si="29"/>
        <v>0</v>
      </c>
      <c r="AT523">
        <f t="shared" si="28"/>
        <v>0</v>
      </c>
      <c r="AU523">
        <f t="shared" si="28"/>
        <v>0</v>
      </c>
      <c r="AV523">
        <f t="shared" si="28"/>
        <v>0</v>
      </c>
      <c r="AW523">
        <f t="shared" si="28"/>
        <v>0</v>
      </c>
      <c r="AX523">
        <f t="shared" si="28"/>
        <v>0</v>
      </c>
      <c r="AY523">
        <f t="shared" si="27"/>
        <v>0</v>
      </c>
      <c r="AZ523">
        <f t="shared" si="27"/>
        <v>0</v>
      </c>
      <c r="BA523">
        <f t="shared" si="27"/>
        <v>0</v>
      </c>
    </row>
    <row r="524" spans="1:53" x14ac:dyDescent="0.25">
      <c r="A524" t="s">
        <v>1427</v>
      </c>
      <c r="B524" t="s">
        <v>204</v>
      </c>
      <c r="C524" t="s">
        <v>1297</v>
      </c>
      <c r="D524">
        <v>10273.458521764152</v>
      </c>
      <c r="E524">
        <v>10260.977121636688</v>
      </c>
      <c r="F524">
        <v>12083.465927442732</v>
      </c>
      <c r="G524">
        <v>10703.119586651635</v>
      </c>
      <c r="H524">
        <v>10919.951425967667</v>
      </c>
      <c r="I524">
        <v>12211.946791632357</v>
      </c>
      <c r="J524">
        <v>11001.18225697245</v>
      </c>
      <c r="K524">
        <v>11435.698228403617</v>
      </c>
      <c r="L524">
        <v>12381.855829730899</v>
      </c>
      <c r="M524">
        <v>11247.879289189965</v>
      </c>
      <c r="N524">
        <v>11774.929278838425</v>
      </c>
      <c r="O524">
        <v>12535.024557282148</v>
      </c>
      <c r="P524">
        <v>11514.857600059435</v>
      </c>
      <c r="Q524">
        <v>12124.236102177552</v>
      </c>
      <c r="R524">
        <v>12709.636779216464</v>
      </c>
      <c r="S524">
        <v>11778.062901534769</v>
      </c>
      <c r="T524">
        <v>12447.99051980389</v>
      </c>
      <c r="U524">
        <v>12880.846288438986</v>
      </c>
      <c r="V524">
        <v>12050.056893554458</v>
      </c>
      <c r="W524">
        <v>12761.888355259633</v>
      </c>
      <c r="X524">
        <v>13055.149075596477</v>
      </c>
      <c r="Y524">
        <v>12328.131417977553</v>
      </c>
      <c r="Z524">
        <v>13061.190278040182</v>
      </c>
      <c r="AA524">
        <v>13232.333694254921</v>
      </c>
      <c r="AB524">
        <v>12611.771025919104</v>
      </c>
      <c r="AC524">
        <v>13347.849085530597</v>
      </c>
      <c r="AD524">
        <v>13413.919766820442</v>
      </c>
      <c r="AE524">
        <v>12898.748221305719</v>
      </c>
      <c r="AF524">
        <v>13622.453892599027</v>
      </c>
      <c r="AG524">
        <v>13600.680317379371</v>
      </c>
      <c r="AH524">
        <v>13187.77154451557</v>
      </c>
      <c r="AI524">
        <v>13886.490524213488</v>
      </c>
      <c r="AJ524">
        <v>13793.232874908135</v>
      </c>
      <c r="AK524">
        <v>13477.52398470182</v>
      </c>
      <c r="AL524">
        <v>14141.242462759814</v>
      </c>
      <c r="AM524">
        <v>13991.902698815704</v>
      </c>
      <c r="AN524">
        <v>13766.945934132606</v>
      </c>
      <c r="AO524">
        <v>14388.035272632533</v>
      </c>
      <c r="AP524">
        <v>14196.808335793128</v>
      </c>
      <c r="AQ524">
        <v>14055.110492644775</v>
      </c>
      <c r="AS524">
        <f t="shared" si="29"/>
        <v>1</v>
      </c>
      <c r="AT524">
        <f t="shared" si="28"/>
        <v>0.12845546152945442</v>
      </c>
      <c r="AU524">
        <f t="shared" si="28"/>
        <v>2.0383564204125681E-2</v>
      </c>
      <c r="AV524">
        <f t="shared" si="28"/>
        <v>9.0565516917214151E-2</v>
      </c>
      <c r="AW524">
        <f t="shared" si="28"/>
        <v>0.15087307383350912</v>
      </c>
      <c r="AX524">
        <f t="shared" si="28"/>
        <v>0.11371253706962436</v>
      </c>
      <c r="AY524">
        <f t="shared" si="27"/>
        <v>0.28994895865980319</v>
      </c>
      <c r="AZ524">
        <f t="shared" si="27"/>
        <v>0.17446164801670228</v>
      </c>
      <c r="BA524">
        <f t="shared" si="27"/>
        <v>0.10500514333787003</v>
      </c>
    </row>
    <row r="525" spans="1:53" x14ac:dyDescent="0.25">
      <c r="A525" t="s">
        <v>1</v>
      </c>
      <c r="B525" t="s">
        <v>1</v>
      </c>
      <c r="C525" t="s">
        <v>1298</v>
      </c>
      <c r="D525">
        <v>9104</v>
      </c>
      <c r="E525">
        <v>10056</v>
      </c>
      <c r="F525">
        <v>11080</v>
      </c>
      <c r="G525">
        <v>9300</v>
      </c>
      <c r="H525">
        <v>9805</v>
      </c>
      <c r="I525">
        <v>9467</v>
      </c>
      <c r="J525">
        <v>9367</v>
      </c>
      <c r="K525">
        <v>10349</v>
      </c>
      <c r="AS525">
        <f t="shared" si="29"/>
        <v>0</v>
      </c>
      <c r="AT525">
        <f t="shared" si="28"/>
        <v>0</v>
      </c>
      <c r="AU525">
        <f t="shared" si="28"/>
        <v>0</v>
      </c>
      <c r="AV525">
        <f t="shared" si="28"/>
        <v>0</v>
      </c>
      <c r="AW525">
        <f t="shared" si="28"/>
        <v>0</v>
      </c>
      <c r="AX525">
        <f t="shared" si="28"/>
        <v>0</v>
      </c>
      <c r="AY525">
        <f t="shared" si="27"/>
        <v>0</v>
      </c>
      <c r="AZ525">
        <f t="shared" si="27"/>
        <v>0</v>
      </c>
      <c r="BA525">
        <f t="shared" si="27"/>
        <v>0</v>
      </c>
    </row>
    <row r="526" spans="1:53" x14ac:dyDescent="0.25">
      <c r="A526" t="s">
        <v>1428</v>
      </c>
      <c r="B526" t="s">
        <v>203</v>
      </c>
      <c r="C526" t="s">
        <v>1297</v>
      </c>
      <c r="D526">
        <v>6085.4236119635716</v>
      </c>
      <c r="E526">
        <v>5733.9537946817809</v>
      </c>
      <c r="F526">
        <v>5313.3218295148863</v>
      </c>
      <c r="G526">
        <v>6058.1092568496742</v>
      </c>
      <c r="H526">
        <v>4777.616359204595</v>
      </c>
      <c r="I526">
        <v>5003.4094359999062</v>
      </c>
      <c r="J526">
        <v>6133.683158030236</v>
      </c>
      <c r="K526">
        <v>5283.7376760829084</v>
      </c>
      <c r="L526">
        <v>5498.2515936948148</v>
      </c>
      <c r="M526">
        <v>6190.4340335990291</v>
      </c>
      <c r="N526">
        <v>5295.2581281100711</v>
      </c>
      <c r="O526">
        <v>5625.838735379346</v>
      </c>
      <c r="P526">
        <v>6248.8986724214383</v>
      </c>
      <c r="Q526">
        <v>5442.7637155800521</v>
      </c>
      <c r="R526">
        <v>5829.6752956962082</v>
      </c>
      <c r="S526">
        <v>6298.8276435211474</v>
      </c>
      <c r="T526">
        <v>5547.9693100951108</v>
      </c>
      <c r="U526">
        <v>5999.0307217510017</v>
      </c>
      <c r="V526">
        <v>6355.6020258730423</v>
      </c>
      <c r="W526">
        <v>5677.3181832443288</v>
      </c>
      <c r="X526">
        <v>6165.7654669630319</v>
      </c>
      <c r="Y526">
        <v>6409.5333139811364</v>
      </c>
      <c r="Z526">
        <v>5806.4114303443575</v>
      </c>
      <c r="AA526">
        <v>6319.2972891991285</v>
      </c>
      <c r="AB526">
        <v>6466.6775483804804</v>
      </c>
      <c r="AC526">
        <v>5942.2787098462677</v>
      </c>
      <c r="AD526">
        <v>6463.7543097074586</v>
      </c>
      <c r="AE526">
        <v>6526.5482629507169</v>
      </c>
      <c r="AF526">
        <v>6080.97605475408</v>
      </c>
      <c r="AG526">
        <v>6599.037326134654</v>
      </c>
      <c r="AH526">
        <v>6590.5195640287857</v>
      </c>
      <c r="AI526">
        <v>6222.2216497871632</v>
      </c>
      <c r="AJ526">
        <v>6726.3426354154981</v>
      </c>
      <c r="AK526">
        <v>6658.8195650857415</v>
      </c>
      <c r="AL526">
        <v>6364.6830193851492</v>
      </c>
      <c r="AM526">
        <v>6846.5313421691199</v>
      </c>
      <c r="AN526">
        <v>6731.8242312829079</v>
      </c>
      <c r="AO526">
        <v>6507.5507808194589</v>
      </c>
      <c r="AP526">
        <v>6960.5582035556781</v>
      </c>
      <c r="AQ526">
        <v>6809.6236561158321</v>
      </c>
      <c r="AS526">
        <f t="shared" si="29"/>
        <v>1</v>
      </c>
      <c r="AT526">
        <f t="shared" si="28"/>
        <v>3.7421130660618251E-2</v>
      </c>
      <c r="AU526">
        <f t="shared" si="28"/>
        <v>3.8088610185911587E-2</v>
      </c>
      <c r="AV526">
        <f t="shared" si="28"/>
        <v>2.130745450084981E-2</v>
      </c>
      <c r="AW526">
        <f t="shared" si="28"/>
        <v>0.22907471228437304</v>
      </c>
      <c r="AX526">
        <f t="shared" si="28"/>
        <v>2.6781938363334312E-2</v>
      </c>
      <c r="AY526">
        <f t="shared" si="27"/>
        <v>9.848478630632318E-2</v>
      </c>
      <c r="AZ526">
        <f t="shared" si="27"/>
        <v>5.6802749488324533E-2</v>
      </c>
      <c r="BA526">
        <f t="shared" si="27"/>
        <v>1.8846447374259334E-2</v>
      </c>
    </row>
    <row r="527" spans="1:53" x14ac:dyDescent="0.25">
      <c r="A527" t="s">
        <v>1</v>
      </c>
      <c r="B527" t="s">
        <v>1</v>
      </c>
      <c r="C527" t="s">
        <v>1298</v>
      </c>
      <c r="D527">
        <v>6322</v>
      </c>
      <c r="E527">
        <v>5961</v>
      </c>
      <c r="F527">
        <v>5429</v>
      </c>
      <c r="G527">
        <v>4929</v>
      </c>
      <c r="H527">
        <v>4653</v>
      </c>
      <c r="I527">
        <v>5550</v>
      </c>
      <c r="J527">
        <v>5804</v>
      </c>
      <c r="K527">
        <v>5186</v>
      </c>
      <c r="AS527">
        <f t="shared" si="29"/>
        <v>0</v>
      </c>
      <c r="AT527">
        <f t="shared" si="28"/>
        <v>0</v>
      </c>
      <c r="AU527">
        <f t="shared" si="28"/>
        <v>0</v>
      </c>
      <c r="AV527">
        <f t="shared" si="28"/>
        <v>0</v>
      </c>
      <c r="AW527">
        <f t="shared" si="28"/>
        <v>0</v>
      </c>
      <c r="AX527">
        <f t="shared" si="28"/>
        <v>0</v>
      </c>
      <c r="AY527">
        <f t="shared" si="27"/>
        <v>0</v>
      </c>
      <c r="AZ527">
        <f t="shared" si="27"/>
        <v>0</v>
      </c>
      <c r="BA527">
        <f t="shared" si="27"/>
        <v>0</v>
      </c>
    </row>
    <row r="528" spans="1:53" x14ac:dyDescent="0.25">
      <c r="A528" t="s">
        <v>1428</v>
      </c>
      <c r="B528" t="s">
        <v>204</v>
      </c>
      <c r="C528" t="s">
        <v>1297</v>
      </c>
      <c r="D528">
        <v>4996.6720791970702</v>
      </c>
      <c r="E528">
        <v>5540.4010961303584</v>
      </c>
      <c r="F528">
        <v>6371.1776138739951</v>
      </c>
      <c r="G528">
        <v>5986.7820179464761</v>
      </c>
      <c r="H528">
        <v>6415.1380704162229</v>
      </c>
      <c r="I528">
        <v>6446.4722943231181</v>
      </c>
      <c r="J528">
        <v>5811.0951753774079</v>
      </c>
      <c r="K528">
        <v>6292.6477852537473</v>
      </c>
      <c r="L528">
        <v>6415.2588155242529</v>
      </c>
      <c r="M528">
        <v>6005.2820383583985</v>
      </c>
      <c r="N528">
        <v>6479.5362035497665</v>
      </c>
      <c r="O528">
        <v>6471.9107283950843</v>
      </c>
      <c r="P528">
        <v>6099.1622577073049</v>
      </c>
      <c r="Q528">
        <v>6559.6707287585032</v>
      </c>
      <c r="R528">
        <v>6513.486597473553</v>
      </c>
      <c r="S528">
        <v>6219.4326426294519</v>
      </c>
      <c r="T528">
        <v>6658.4481460197294</v>
      </c>
      <c r="U528">
        <v>6560.0867990237057</v>
      </c>
      <c r="V528">
        <v>6327.6451105181741</v>
      </c>
      <c r="W528">
        <v>6743.5825790153131</v>
      </c>
      <c r="X528">
        <v>6611.4853745782293</v>
      </c>
      <c r="Y528">
        <v>6440.3686440383899</v>
      </c>
      <c r="Z528">
        <v>6826.6204851145721</v>
      </c>
      <c r="AA528">
        <v>6666.7143458982109</v>
      </c>
      <c r="AB528">
        <v>6550.5569749441675</v>
      </c>
      <c r="AC528">
        <v>6904.2021918453665</v>
      </c>
      <c r="AD528">
        <v>6726.0610636085848</v>
      </c>
      <c r="AE528">
        <v>6659.7497915766926</v>
      </c>
      <c r="AF528">
        <v>6978.3371331715798</v>
      </c>
      <c r="AG528">
        <v>6789.2368727947051</v>
      </c>
      <c r="AH528">
        <v>6766.8603237787493</v>
      </c>
      <c r="AI528">
        <v>7049.4327823148706</v>
      </c>
      <c r="AJ528">
        <v>6856.1381126128472</v>
      </c>
      <c r="AK528">
        <v>6871.8424511453759</v>
      </c>
      <c r="AL528">
        <v>7118.3038732960358</v>
      </c>
      <c r="AM528">
        <v>6926.4546680889598</v>
      </c>
      <c r="AN528">
        <v>6974.4168842712888</v>
      </c>
      <c r="AO528">
        <v>7185.5473874415266</v>
      </c>
      <c r="AP528">
        <v>6999.8920618748634</v>
      </c>
      <c r="AQ528">
        <v>7074.4921483578137</v>
      </c>
      <c r="AS528">
        <f t="shared" si="29"/>
        <v>1</v>
      </c>
      <c r="AT528">
        <f t="shared" si="28"/>
        <v>2.4278055224161266E-2</v>
      </c>
      <c r="AU528">
        <f t="shared" si="28"/>
        <v>7.3097248911554891E-2</v>
      </c>
      <c r="AV528">
        <f t="shared" si="28"/>
        <v>0.13245247313793018</v>
      </c>
      <c r="AW528">
        <f t="shared" si="28"/>
        <v>5.1419391982169937E-2</v>
      </c>
      <c r="AX528">
        <f t="shared" si="28"/>
        <v>0.22402939714104608</v>
      </c>
      <c r="AY528">
        <f t="shared" si="27"/>
        <v>0.29995408233981014</v>
      </c>
      <c r="AZ528">
        <f t="shared" si="27"/>
        <v>0.19841104874766091</v>
      </c>
      <c r="BA528">
        <f t="shared" si="27"/>
        <v>0.24213339622063712</v>
      </c>
    </row>
    <row r="529" spans="1:53" x14ac:dyDescent="0.25">
      <c r="A529" t="s">
        <v>1</v>
      </c>
      <c r="B529" t="s">
        <v>1</v>
      </c>
      <c r="C529" t="s">
        <v>1298</v>
      </c>
      <c r="D529">
        <v>5121</v>
      </c>
      <c r="E529">
        <v>5163</v>
      </c>
      <c r="F529">
        <v>5626</v>
      </c>
      <c r="G529">
        <v>5694</v>
      </c>
      <c r="H529">
        <v>5241</v>
      </c>
      <c r="I529">
        <v>4959</v>
      </c>
      <c r="J529">
        <v>4849</v>
      </c>
      <c r="K529">
        <v>5066</v>
      </c>
      <c r="AS529">
        <f t="shared" si="29"/>
        <v>0</v>
      </c>
      <c r="AT529">
        <f t="shared" si="28"/>
        <v>0</v>
      </c>
      <c r="AU529">
        <f t="shared" si="28"/>
        <v>0</v>
      </c>
      <c r="AV529">
        <f t="shared" si="28"/>
        <v>0</v>
      </c>
      <c r="AW529">
        <f t="shared" si="28"/>
        <v>0</v>
      </c>
      <c r="AX529">
        <f t="shared" si="28"/>
        <v>0</v>
      </c>
      <c r="AY529">
        <f t="shared" si="27"/>
        <v>0</v>
      </c>
      <c r="AZ529">
        <f t="shared" si="27"/>
        <v>0</v>
      </c>
      <c r="BA529">
        <f t="shared" si="27"/>
        <v>0</v>
      </c>
    </row>
    <row r="530" spans="1:53" x14ac:dyDescent="0.25">
      <c r="A530" t="s">
        <v>1429</v>
      </c>
      <c r="B530" t="s">
        <v>203</v>
      </c>
      <c r="C530" t="s">
        <v>1297</v>
      </c>
      <c r="D530">
        <v>922.38464346253875</v>
      </c>
      <c r="E530">
        <v>993.81832151994934</v>
      </c>
      <c r="F530">
        <v>1036.2624299953859</v>
      </c>
      <c r="G530">
        <v>1110.7340625576048</v>
      </c>
      <c r="H530">
        <v>943.25508858014257</v>
      </c>
      <c r="I530">
        <v>975.82064945193417</v>
      </c>
      <c r="J530">
        <v>1071.5179707750658</v>
      </c>
      <c r="K530">
        <v>982.18712048890359</v>
      </c>
      <c r="L530">
        <v>1039.7248735002609</v>
      </c>
      <c r="M530">
        <v>1089.0535652529393</v>
      </c>
      <c r="N530">
        <v>990.49695417223631</v>
      </c>
      <c r="O530">
        <v>1048.8729424040559</v>
      </c>
      <c r="P530">
        <v>1089.8665426277723</v>
      </c>
      <c r="Q530">
        <v>1008.3536749395712</v>
      </c>
      <c r="R530">
        <v>1070.7240995629261</v>
      </c>
      <c r="S530">
        <v>1095.9546764370723</v>
      </c>
      <c r="T530">
        <v>1022.1900157778479</v>
      </c>
      <c r="U530">
        <v>1086.6050593278446</v>
      </c>
      <c r="V530">
        <v>1101.3265640950754</v>
      </c>
      <c r="W530">
        <v>1038.0894817590149</v>
      </c>
      <c r="X530">
        <v>1103.046259272689</v>
      </c>
      <c r="Y530">
        <v>1107.3636828887284</v>
      </c>
      <c r="Z530">
        <v>1053.7185660100261</v>
      </c>
      <c r="AA530">
        <v>1117.8303555382818</v>
      </c>
      <c r="AB530">
        <v>1113.7719399494615</v>
      </c>
      <c r="AC530">
        <v>1069.78682911385</v>
      </c>
      <c r="AD530">
        <v>1131.7960558151497</v>
      </c>
      <c r="AE530">
        <v>1120.7376215366833</v>
      </c>
      <c r="AF530">
        <v>1085.8988804583892</v>
      </c>
      <c r="AG530">
        <v>1144.8380183572035</v>
      </c>
      <c r="AH530">
        <v>1128.289741895511</v>
      </c>
      <c r="AI530">
        <v>1102.0495440840209</v>
      </c>
      <c r="AJ530">
        <v>1157.1524475779374</v>
      </c>
      <c r="AK530">
        <v>1136.4421027832423</v>
      </c>
      <c r="AL530">
        <v>1118.1103845915582</v>
      </c>
      <c r="AM530">
        <v>1168.8314811978071</v>
      </c>
      <c r="AN530">
        <v>1145.1904057170577</v>
      </c>
      <c r="AO530">
        <v>1134.0164408197136</v>
      </c>
      <c r="AP530">
        <v>1179.9922851327569</v>
      </c>
      <c r="AQ530">
        <v>1154.514071414726</v>
      </c>
      <c r="AS530">
        <f t="shared" si="29"/>
        <v>1</v>
      </c>
      <c r="AT530">
        <f t="shared" si="28"/>
        <v>9.4169209326854908E-2</v>
      </c>
      <c r="AU530">
        <f t="shared" si="28"/>
        <v>1.4069125476240729E-2</v>
      </c>
      <c r="AV530">
        <f t="shared" si="28"/>
        <v>0.10123531349137704</v>
      </c>
      <c r="AW530">
        <f t="shared" si="28"/>
        <v>0.25365018347359469</v>
      </c>
      <c r="AX530">
        <f t="shared" si="28"/>
        <v>5.9837178179935391E-2</v>
      </c>
      <c r="AY530">
        <f t="shared" si="27"/>
        <v>2.1243079787428121E-2</v>
      </c>
      <c r="AZ530">
        <f t="shared" si="27"/>
        <v>7.9451915141696028E-2</v>
      </c>
      <c r="BA530">
        <f t="shared" si="27"/>
        <v>9.1408769205454599E-2</v>
      </c>
    </row>
    <row r="531" spans="1:53" x14ac:dyDescent="0.25">
      <c r="A531" t="s">
        <v>1</v>
      </c>
      <c r="B531" t="s">
        <v>1</v>
      </c>
      <c r="C531" t="s">
        <v>1298</v>
      </c>
      <c r="D531">
        <v>843</v>
      </c>
      <c r="E531">
        <v>1008</v>
      </c>
      <c r="F531">
        <v>941</v>
      </c>
      <c r="G531">
        <v>886</v>
      </c>
      <c r="H531">
        <v>890</v>
      </c>
      <c r="I531">
        <v>997</v>
      </c>
      <c r="J531">
        <v>1164</v>
      </c>
      <c r="K531">
        <v>1081</v>
      </c>
      <c r="AS531">
        <f t="shared" si="29"/>
        <v>0</v>
      </c>
      <c r="AT531">
        <f t="shared" si="28"/>
        <v>0</v>
      </c>
      <c r="AU531">
        <f t="shared" si="28"/>
        <v>0</v>
      </c>
      <c r="AV531">
        <f t="shared" si="28"/>
        <v>0</v>
      </c>
      <c r="AW531">
        <f t="shared" si="28"/>
        <v>0</v>
      </c>
      <c r="AX531">
        <f t="shared" si="28"/>
        <v>0</v>
      </c>
      <c r="AY531">
        <f t="shared" si="27"/>
        <v>0</v>
      </c>
      <c r="AZ531">
        <f t="shared" si="27"/>
        <v>0</v>
      </c>
      <c r="BA531">
        <f t="shared" si="27"/>
        <v>0</v>
      </c>
    </row>
    <row r="532" spans="1:53" x14ac:dyDescent="0.25">
      <c r="A532" t="s">
        <v>1429</v>
      </c>
      <c r="B532" t="s">
        <v>204</v>
      </c>
      <c r="C532" t="s">
        <v>1297</v>
      </c>
      <c r="D532">
        <v>959.11031850950155</v>
      </c>
      <c r="E532">
        <v>921.59264602234452</v>
      </c>
      <c r="F532">
        <v>963.86520382553249</v>
      </c>
      <c r="G532">
        <v>966.80146684617978</v>
      </c>
      <c r="H532">
        <v>964.96078921716003</v>
      </c>
      <c r="I532">
        <v>1009.8143191880363</v>
      </c>
      <c r="J532">
        <v>1006.6792259686681</v>
      </c>
      <c r="K532">
        <v>1013.5123780822551</v>
      </c>
      <c r="L532">
        <v>1036.4954515458767</v>
      </c>
      <c r="M532">
        <v>1025.2204729629671</v>
      </c>
      <c r="N532">
        <v>1033.063151198364</v>
      </c>
      <c r="O532">
        <v>1051.1743706950692</v>
      </c>
      <c r="P532">
        <v>1042.1367279750943</v>
      </c>
      <c r="Q532">
        <v>1050.7077071237318</v>
      </c>
      <c r="R532">
        <v>1064.9295051425729</v>
      </c>
      <c r="S532">
        <v>1056.2755208322799</v>
      </c>
      <c r="T532">
        <v>1065.6429382343131</v>
      </c>
      <c r="U532">
        <v>1077.8638940828266</v>
      </c>
      <c r="V532">
        <v>1070.1413224923376</v>
      </c>
      <c r="W532">
        <v>1080.3046392683589</v>
      </c>
      <c r="X532">
        <v>1090.5049001242242</v>
      </c>
      <c r="Y532">
        <v>1083.6713342986448</v>
      </c>
      <c r="Z532">
        <v>1094.5471741745521</v>
      </c>
      <c r="AA532">
        <v>1103.0274606764838</v>
      </c>
      <c r="AB532">
        <v>1097.2742864385827</v>
      </c>
      <c r="AC532">
        <v>1108.6252667750698</v>
      </c>
      <c r="AD532">
        <v>1115.5277525441963</v>
      </c>
      <c r="AE532">
        <v>1110.9119796856171</v>
      </c>
      <c r="AF532">
        <v>1122.5150893436578</v>
      </c>
      <c r="AG532">
        <v>1128.0446302770722</v>
      </c>
      <c r="AH532">
        <v>1124.5996607144991</v>
      </c>
      <c r="AI532">
        <v>1136.2483393526609</v>
      </c>
      <c r="AJ532">
        <v>1140.5952076094395</v>
      </c>
      <c r="AK532">
        <v>1138.3129147673969</v>
      </c>
      <c r="AL532">
        <v>1149.8362719559191</v>
      </c>
      <c r="AM532">
        <v>1153.1925536416202</v>
      </c>
      <c r="AN532">
        <v>1152.0405005507575</v>
      </c>
      <c r="AO532">
        <v>1163.2968551891174</v>
      </c>
      <c r="AP532">
        <v>1165.8444899239232</v>
      </c>
      <c r="AQ532">
        <v>1165.7690277409274</v>
      </c>
      <c r="AS532">
        <f t="shared" si="29"/>
        <v>1</v>
      </c>
      <c r="AT532">
        <f t="shared" si="28"/>
        <v>0.11008138716377491</v>
      </c>
      <c r="AU532">
        <f t="shared" si="28"/>
        <v>4.7264370479936924E-2</v>
      </c>
      <c r="AV532">
        <f t="shared" si="28"/>
        <v>9.5811253446967615E-2</v>
      </c>
      <c r="AW532">
        <f t="shared" si="28"/>
        <v>5.2014653804330457E-2</v>
      </c>
      <c r="AX532">
        <f t="shared" si="28"/>
        <v>0.20169463165275214</v>
      </c>
      <c r="AY532">
        <f t="shared" si="27"/>
        <v>0.21958251109666227</v>
      </c>
      <c r="AZ532">
        <f t="shared" si="27"/>
        <v>0.36777068745742958</v>
      </c>
      <c r="BA532">
        <f t="shared" si="27"/>
        <v>0.14262951305778482</v>
      </c>
    </row>
    <row r="533" spans="1:53" x14ac:dyDescent="0.25">
      <c r="A533" t="s">
        <v>1</v>
      </c>
      <c r="B533" t="s">
        <v>1</v>
      </c>
      <c r="C533" t="s">
        <v>1298</v>
      </c>
      <c r="D533">
        <v>864</v>
      </c>
      <c r="E533">
        <v>880</v>
      </c>
      <c r="F533">
        <v>1066</v>
      </c>
      <c r="G533">
        <v>919</v>
      </c>
      <c r="H533">
        <v>803</v>
      </c>
      <c r="I533">
        <v>828</v>
      </c>
      <c r="J533">
        <v>736</v>
      </c>
      <c r="K533">
        <v>887</v>
      </c>
      <c r="AS533">
        <f t="shared" si="29"/>
        <v>0</v>
      </c>
      <c r="AT533">
        <f t="shared" si="28"/>
        <v>0</v>
      </c>
      <c r="AU533">
        <f t="shared" si="28"/>
        <v>0</v>
      </c>
      <c r="AV533">
        <f t="shared" si="28"/>
        <v>0</v>
      </c>
      <c r="AW533">
        <f t="shared" si="28"/>
        <v>0</v>
      </c>
      <c r="AX533">
        <f t="shared" si="28"/>
        <v>0</v>
      </c>
      <c r="AY533">
        <f t="shared" si="27"/>
        <v>0</v>
      </c>
      <c r="AZ533">
        <f t="shared" si="27"/>
        <v>0</v>
      </c>
      <c r="BA533">
        <f t="shared" si="27"/>
        <v>0</v>
      </c>
    </row>
    <row r="534" spans="1:53" x14ac:dyDescent="0.25">
      <c r="A534" t="s">
        <v>1430</v>
      </c>
      <c r="B534" t="s">
        <v>203</v>
      </c>
      <c r="C534" t="s">
        <v>1297</v>
      </c>
      <c r="D534">
        <v>971.63467576336791</v>
      </c>
      <c r="E534">
        <v>1080.1116838680673</v>
      </c>
      <c r="F534">
        <v>1250.7887490379128</v>
      </c>
      <c r="G534">
        <v>1310.4647877546122</v>
      </c>
      <c r="H534">
        <v>1131.147897363679</v>
      </c>
      <c r="I534">
        <v>1133.6826848862797</v>
      </c>
      <c r="J534">
        <v>1180.4098889192546</v>
      </c>
      <c r="K534">
        <v>1131.0950534564333</v>
      </c>
      <c r="L534">
        <v>1197.9848323091092</v>
      </c>
      <c r="M534">
        <v>1232.3603518542877</v>
      </c>
      <c r="N534">
        <v>1167.0852826762043</v>
      </c>
      <c r="O534">
        <v>1217.0288592761235</v>
      </c>
      <c r="P534">
        <v>1245.3037336702773</v>
      </c>
      <c r="Q534">
        <v>1197.2770594645112</v>
      </c>
      <c r="R534">
        <v>1253.4347580169074</v>
      </c>
      <c r="S534">
        <v>1272.1478237180713</v>
      </c>
      <c r="T534">
        <v>1228.2706232353453</v>
      </c>
      <c r="U534">
        <v>1283.9729489363494</v>
      </c>
      <c r="V534">
        <v>1295.8661725577053</v>
      </c>
      <c r="W534">
        <v>1260.6610275085775</v>
      </c>
      <c r="X534">
        <v>1316.5181306223039</v>
      </c>
      <c r="Y534">
        <v>1321.4461069189201</v>
      </c>
      <c r="Z534">
        <v>1293.1471234490955</v>
      </c>
      <c r="AA534">
        <v>1347.4653870542988</v>
      </c>
      <c r="AB534">
        <v>1346.9131341756129</v>
      </c>
      <c r="AC534">
        <v>1325.7684990497801</v>
      </c>
      <c r="AD534">
        <v>1377.9112585127255</v>
      </c>
      <c r="AE534">
        <v>1372.8774793633386</v>
      </c>
      <c r="AF534">
        <v>1358.3069699571356</v>
      </c>
      <c r="AG534">
        <v>1407.6146418186754</v>
      </c>
      <c r="AH534">
        <v>1399.2041726075813</v>
      </c>
      <c r="AI534">
        <v>1390.7646801272497</v>
      </c>
      <c r="AJ534">
        <v>1436.8038537030016</v>
      </c>
      <c r="AK534">
        <v>1425.9542794394429</v>
      </c>
      <c r="AL534">
        <v>1423.0659655863321</v>
      </c>
      <c r="AM534">
        <v>1465.5321168912938</v>
      </c>
      <c r="AN534">
        <v>1453.1072365912196</v>
      </c>
      <c r="AO534">
        <v>1455.1781072825115</v>
      </c>
      <c r="AP534">
        <v>1493.8989728048532</v>
      </c>
      <c r="AQ534">
        <v>1480.6516712523742</v>
      </c>
      <c r="AS534">
        <f t="shared" si="29"/>
        <v>1</v>
      </c>
      <c r="AT534">
        <f t="shared" si="28"/>
        <v>3.5857863287172664E-2</v>
      </c>
      <c r="AU534">
        <f t="shared" si="28"/>
        <v>7.0471872746930009E-2</v>
      </c>
      <c r="AV534">
        <f t="shared" si="28"/>
        <v>0.34638186118182213</v>
      </c>
      <c r="AW534">
        <f t="shared" si="28"/>
        <v>0.1133940422723978</v>
      </c>
      <c r="AX534">
        <f t="shared" si="28"/>
        <v>0.46711789541333215</v>
      </c>
      <c r="AY534">
        <f t="shared" si="27"/>
        <v>1.7668478353931594E-2</v>
      </c>
      <c r="AZ534">
        <f t="shared" si="27"/>
        <v>0.15953820129592788</v>
      </c>
      <c r="BA534">
        <f t="shared" si="27"/>
        <v>0.17945261048637473</v>
      </c>
    </row>
    <row r="535" spans="1:53" x14ac:dyDescent="0.25">
      <c r="A535" t="s">
        <v>1</v>
      </c>
      <c r="B535" t="s">
        <v>1</v>
      </c>
      <c r="C535" t="s">
        <v>1298</v>
      </c>
      <c r="D535">
        <v>938</v>
      </c>
      <c r="E535">
        <v>1162</v>
      </c>
      <c r="F535">
        <v>929</v>
      </c>
      <c r="G535">
        <v>1177</v>
      </c>
      <c r="H535">
        <v>771</v>
      </c>
      <c r="I535">
        <v>1114</v>
      </c>
      <c r="J535">
        <v>1018</v>
      </c>
      <c r="K535">
        <v>959</v>
      </c>
      <c r="AS535">
        <f t="shared" si="29"/>
        <v>0</v>
      </c>
      <c r="AT535">
        <f t="shared" si="28"/>
        <v>0</v>
      </c>
      <c r="AU535">
        <f t="shared" si="28"/>
        <v>0</v>
      </c>
      <c r="AV535">
        <f t="shared" si="28"/>
        <v>0</v>
      </c>
      <c r="AW535">
        <f t="shared" si="28"/>
        <v>0</v>
      </c>
      <c r="AX535">
        <f t="shared" si="28"/>
        <v>0</v>
      </c>
      <c r="AY535">
        <f t="shared" si="27"/>
        <v>0</v>
      </c>
      <c r="AZ535">
        <f t="shared" si="27"/>
        <v>0</v>
      </c>
      <c r="BA535">
        <f t="shared" si="27"/>
        <v>0</v>
      </c>
    </row>
    <row r="536" spans="1:53" x14ac:dyDescent="0.25">
      <c r="A536" t="s">
        <v>1430</v>
      </c>
      <c r="B536" t="s">
        <v>204</v>
      </c>
      <c r="C536" t="s">
        <v>1297</v>
      </c>
      <c r="D536">
        <v>948.87249841351559</v>
      </c>
      <c r="E536">
        <v>838.38095703131762</v>
      </c>
      <c r="F536">
        <v>1064.7760788926751</v>
      </c>
      <c r="G536">
        <v>1024.8351894240293</v>
      </c>
      <c r="H536">
        <v>1088.2792813775552</v>
      </c>
      <c r="I536">
        <v>1225.4194492647762</v>
      </c>
      <c r="J536">
        <v>1085.0079414566549</v>
      </c>
      <c r="K536">
        <v>1114.8704213682201</v>
      </c>
      <c r="L536">
        <v>1212.9491395717932</v>
      </c>
      <c r="M536">
        <v>1106.6849695158512</v>
      </c>
      <c r="N536">
        <v>1166.2893431805569</v>
      </c>
      <c r="O536">
        <v>1242.9042332008248</v>
      </c>
      <c r="P536">
        <v>1140.1281171373253</v>
      </c>
      <c r="Q536">
        <v>1202.7496976074053</v>
      </c>
      <c r="R536">
        <v>1262.1319223037276</v>
      </c>
      <c r="S536">
        <v>1171.6070161272376</v>
      </c>
      <c r="T536">
        <v>1241.2988391369704</v>
      </c>
      <c r="U536">
        <v>1284.8697167624953</v>
      </c>
      <c r="V536">
        <v>1203.526325601357</v>
      </c>
      <c r="W536">
        <v>1276.6866830546874</v>
      </c>
      <c r="X536">
        <v>1306.6372271306495</v>
      </c>
      <c r="Y536">
        <v>1236.1210952498709</v>
      </c>
      <c r="Z536">
        <v>1311.3732848121194</v>
      </c>
      <c r="AA536">
        <v>1329.1307275702493</v>
      </c>
      <c r="AB536">
        <v>1269.1595705251029</v>
      </c>
      <c r="AC536">
        <v>1344.5181985495963</v>
      </c>
      <c r="AD536">
        <v>1351.8813039193424</v>
      </c>
      <c r="AE536">
        <v>1302.4920476956813</v>
      </c>
      <c r="AF536">
        <v>1376.4908551875087</v>
      </c>
      <c r="AG536">
        <v>1375.1392434911727</v>
      </c>
      <c r="AH536">
        <v>1335.9531250317809</v>
      </c>
      <c r="AI536">
        <v>1407.3339797103386</v>
      </c>
      <c r="AJ536">
        <v>1398.9218425631555</v>
      </c>
      <c r="AK536">
        <v>1369.4392223830832</v>
      </c>
      <c r="AL536">
        <v>1437.2227151980483</v>
      </c>
      <c r="AM536">
        <v>1423.2845441175955</v>
      </c>
      <c r="AN536">
        <v>1402.8448343067967</v>
      </c>
      <c r="AO536">
        <v>1466.2843792858807</v>
      </c>
      <c r="AP536">
        <v>1448.2396888003059</v>
      </c>
      <c r="AQ536">
        <v>1436.0872874729005</v>
      </c>
      <c r="AS536">
        <f t="shared" si="29"/>
        <v>1</v>
      </c>
      <c r="AT536">
        <f t="shared" si="28"/>
        <v>8.3214977378245791E-2</v>
      </c>
      <c r="AU536">
        <f t="shared" si="28"/>
        <v>0.39857894043664444</v>
      </c>
      <c r="AV536">
        <f t="shared" si="28"/>
        <v>9.0712144412745443E-2</v>
      </c>
      <c r="AW536">
        <f t="shared" si="28"/>
        <v>0.12631271148846612</v>
      </c>
      <c r="AX536">
        <f t="shared" si="28"/>
        <v>0.29148484285315412</v>
      </c>
      <c r="AY536">
        <f t="shared" si="27"/>
        <v>0.21569389808013506</v>
      </c>
      <c r="AZ536">
        <f t="shared" si="27"/>
        <v>3.296974914736639E-2</v>
      </c>
      <c r="BA536">
        <f t="shared" si="27"/>
        <v>9.5157584841080611E-2</v>
      </c>
    </row>
    <row r="537" spans="1:53" x14ac:dyDescent="0.25">
      <c r="A537" t="s">
        <v>1</v>
      </c>
      <c r="B537" t="s">
        <v>1</v>
      </c>
      <c r="C537" t="s">
        <v>1298</v>
      </c>
      <c r="D537">
        <v>1035</v>
      </c>
      <c r="E537">
        <v>1394</v>
      </c>
      <c r="F537">
        <v>1171</v>
      </c>
      <c r="G537">
        <v>1173</v>
      </c>
      <c r="H537">
        <v>1536</v>
      </c>
      <c r="I537">
        <v>1008</v>
      </c>
      <c r="J537">
        <v>1122</v>
      </c>
      <c r="K537">
        <v>1018</v>
      </c>
      <c r="AS537">
        <f t="shared" si="29"/>
        <v>0</v>
      </c>
      <c r="AT537">
        <f t="shared" si="28"/>
        <v>0</v>
      </c>
      <c r="AU537">
        <f t="shared" si="28"/>
        <v>0</v>
      </c>
      <c r="AV537">
        <f t="shared" si="28"/>
        <v>0</v>
      </c>
      <c r="AW537">
        <f t="shared" si="28"/>
        <v>0</v>
      </c>
      <c r="AX537">
        <f t="shared" si="28"/>
        <v>0</v>
      </c>
      <c r="AY537">
        <f t="shared" si="27"/>
        <v>0</v>
      </c>
      <c r="AZ537">
        <f t="shared" si="27"/>
        <v>0</v>
      </c>
      <c r="BA537">
        <f t="shared" si="27"/>
        <v>0</v>
      </c>
    </row>
    <row r="538" spans="1:53" x14ac:dyDescent="0.25">
      <c r="A538" t="s">
        <v>1431</v>
      </c>
      <c r="B538" t="s">
        <v>203</v>
      </c>
      <c r="C538" t="s">
        <v>1297</v>
      </c>
      <c r="D538">
        <v>27876.32617901433</v>
      </c>
      <c r="E538">
        <v>27523.261281500687</v>
      </c>
      <c r="F538">
        <v>30354.221051545992</v>
      </c>
      <c r="G538">
        <v>34849.876580368196</v>
      </c>
      <c r="H538">
        <v>28864.789025973929</v>
      </c>
      <c r="I538">
        <v>29423.946627776695</v>
      </c>
      <c r="J538">
        <v>32861.657634681469</v>
      </c>
      <c r="K538">
        <v>29544.987241489573</v>
      </c>
      <c r="L538">
        <v>31749.166705452084</v>
      </c>
      <c r="M538">
        <v>34300.977151541352</v>
      </c>
      <c r="N538">
        <v>30785.602282222215</v>
      </c>
      <c r="O538">
        <v>32842.14342064692</v>
      </c>
      <c r="P538">
        <v>34872.072813458908</v>
      </c>
      <c r="Q538">
        <v>31896.6464543244</v>
      </c>
      <c r="R538">
        <v>34235.969005561368</v>
      </c>
      <c r="S538">
        <v>35727.252540618407</v>
      </c>
      <c r="T538">
        <v>33014.492860245475</v>
      </c>
      <c r="U538">
        <v>35457.478155142242</v>
      </c>
      <c r="V538">
        <v>36506.35641102794</v>
      </c>
      <c r="W538">
        <v>34165.401379648465</v>
      </c>
      <c r="X538">
        <v>36687.324350189265</v>
      </c>
      <c r="Y538">
        <v>37323.290610828488</v>
      </c>
      <c r="Z538">
        <v>35326.818227465599</v>
      </c>
      <c r="AA538">
        <v>37854.427971251316</v>
      </c>
      <c r="AB538">
        <v>38141.84842613442</v>
      </c>
      <c r="AC538">
        <v>36498.74928827738</v>
      </c>
      <c r="AD538">
        <v>38984.315342203838</v>
      </c>
      <c r="AE538">
        <v>38977.419551640764</v>
      </c>
      <c r="AF538">
        <v>37673.659818409687</v>
      </c>
      <c r="AG538">
        <v>40074.255007272361</v>
      </c>
      <c r="AH538">
        <v>39829.0564824045</v>
      </c>
      <c r="AI538">
        <v>38849.107291602231</v>
      </c>
      <c r="AJ538">
        <v>41131.773429534231</v>
      </c>
      <c r="AK538">
        <v>40699.344974424763</v>
      </c>
      <c r="AL538">
        <v>40021.308046090664</v>
      </c>
      <c r="AM538">
        <v>42160.740501595254</v>
      </c>
      <c r="AN538">
        <v>41588.679748759401</v>
      </c>
      <c r="AO538">
        <v>41187.719250743176</v>
      </c>
      <c r="AP538">
        <v>43165.941220722147</v>
      </c>
      <c r="AQ538">
        <v>42497.213950882724</v>
      </c>
      <c r="AS538">
        <f t="shared" si="29"/>
        <v>1</v>
      </c>
      <c r="AT538">
        <f t="shared" si="28"/>
        <v>3.7644748893144619E-2</v>
      </c>
      <c r="AU538">
        <f t="shared" si="28"/>
        <v>3.104167289207227E-2</v>
      </c>
      <c r="AV538">
        <f t="shared" si="28"/>
        <v>1.3416288505671892E-2</v>
      </c>
      <c r="AW538">
        <f t="shared" si="28"/>
        <v>7.5215246833524541E-2</v>
      </c>
      <c r="AX538">
        <f t="shared" si="28"/>
        <v>4.6356449864928928E-2</v>
      </c>
      <c r="AY538">
        <f t="shared" si="27"/>
        <v>5.8975737886123314E-2</v>
      </c>
      <c r="AZ538">
        <f t="shared" si="27"/>
        <v>0.23688864930297604</v>
      </c>
      <c r="BA538">
        <f t="shared" si="27"/>
        <v>4.8290052542112605E-3</v>
      </c>
    </row>
    <row r="539" spans="1:53" x14ac:dyDescent="0.25">
      <c r="A539" t="s">
        <v>1</v>
      </c>
      <c r="B539" t="s">
        <v>1</v>
      </c>
      <c r="C539" t="s">
        <v>1298</v>
      </c>
      <c r="D539">
        <v>26865</v>
      </c>
      <c r="E539">
        <v>28405</v>
      </c>
      <c r="F539">
        <v>30767</v>
      </c>
      <c r="G539">
        <v>32412</v>
      </c>
      <c r="H539">
        <v>27586</v>
      </c>
      <c r="I539">
        <v>31268</v>
      </c>
      <c r="J539">
        <v>26568</v>
      </c>
      <c r="K539">
        <v>29403</v>
      </c>
      <c r="AS539">
        <f t="shared" si="29"/>
        <v>0</v>
      </c>
      <c r="AT539">
        <f t="shared" si="28"/>
        <v>0</v>
      </c>
      <c r="AU539">
        <f t="shared" si="28"/>
        <v>0</v>
      </c>
      <c r="AV539">
        <f t="shared" si="28"/>
        <v>0</v>
      </c>
      <c r="AW539">
        <f t="shared" si="28"/>
        <v>0</v>
      </c>
      <c r="AX539">
        <f t="shared" si="28"/>
        <v>0</v>
      </c>
      <c r="AY539">
        <f t="shared" si="27"/>
        <v>0</v>
      </c>
      <c r="AZ539">
        <f t="shared" si="27"/>
        <v>0</v>
      </c>
      <c r="BA539">
        <f t="shared" si="27"/>
        <v>0</v>
      </c>
    </row>
    <row r="540" spans="1:53" x14ac:dyDescent="0.25">
      <c r="A540" t="s">
        <v>1431</v>
      </c>
      <c r="B540" t="s">
        <v>204</v>
      </c>
      <c r="C540" t="s">
        <v>1297</v>
      </c>
      <c r="D540">
        <v>28605.573855357139</v>
      </c>
      <c r="E540">
        <v>28415.894347328831</v>
      </c>
      <c r="F540">
        <v>33979.113520173982</v>
      </c>
      <c r="G540">
        <v>32771.600527098053</v>
      </c>
      <c r="H540">
        <v>34129.942231117355</v>
      </c>
      <c r="I540">
        <v>36897.941427497979</v>
      </c>
      <c r="J540">
        <v>33873.838748400951</v>
      </c>
      <c r="K540">
        <v>34860.599806491773</v>
      </c>
      <c r="L540">
        <v>37285.634252938595</v>
      </c>
      <c r="M540">
        <v>34937.870513454101</v>
      </c>
      <c r="N540">
        <v>36309.287515507342</v>
      </c>
      <c r="O540">
        <v>38137.925340055466</v>
      </c>
      <c r="P540">
        <v>35827.400509454383</v>
      </c>
      <c r="Q540">
        <v>37337.053350647358</v>
      </c>
      <c r="R540">
        <v>38803.48012772607</v>
      </c>
      <c r="S540">
        <v>36748.193927809363</v>
      </c>
      <c r="T540">
        <v>38405.366031108642</v>
      </c>
      <c r="U540">
        <v>39488.23161366042</v>
      </c>
      <c r="V540">
        <v>37646.032279553401</v>
      </c>
      <c r="W540">
        <v>39396.148960440507</v>
      </c>
      <c r="X540">
        <v>40162.07682411946</v>
      </c>
      <c r="Y540">
        <v>38568.717179240346</v>
      </c>
      <c r="Z540">
        <v>40366.926586428694</v>
      </c>
      <c r="AA540">
        <v>40846.475825313144</v>
      </c>
      <c r="AB540">
        <v>39498.726914313636</v>
      </c>
      <c r="AC540">
        <v>41302.255382016163</v>
      </c>
      <c r="AD540">
        <v>41539.094197503902</v>
      </c>
      <c r="AE540">
        <v>40436.937929871368</v>
      </c>
      <c r="AF540">
        <v>42210.218673516247</v>
      </c>
      <c r="AG540">
        <v>42243.06950188359</v>
      </c>
      <c r="AH540">
        <v>41378.180158375872</v>
      </c>
      <c r="AI540">
        <v>43092.17327074179</v>
      </c>
      <c r="AJ540">
        <v>42959.568214533385</v>
      </c>
      <c r="AK540">
        <v>42320.369355950228</v>
      </c>
      <c r="AL540">
        <v>43951.949706656815</v>
      </c>
      <c r="AM540">
        <v>43689.548796819392</v>
      </c>
      <c r="AN540">
        <v>43260.899433354818</v>
      </c>
      <c r="AO540">
        <v>44792.532818654392</v>
      </c>
      <c r="AP540">
        <v>44433.391225803884</v>
      </c>
      <c r="AQ540">
        <v>44197.845897821113</v>
      </c>
      <c r="AS540">
        <f t="shared" si="29"/>
        <v>1</v>
      </c>
      <c r="AT540">
        <f t="shared" si="28"/>
        <v>2.5264120511222954E-2</v>
      </c>
      <c r="AU540">
        <f t="shared" si="28"/>
        <v>1.1930374932061949E-2</v>
      </c>
      <c r="AV540">
        <f t="shared" si="28"/>
        <v>8.7227258828719956E-2</v>
      </c>
      <c r="AW540">
        <f t="shared" si="28"/>
        <v>0.11029951643508795</v>
      </c>
      <c r="AX540">
        <f t="shared" si="28"/>
        <v>0.22390956864080014</v>
      </c>
      <c r="AY540">
        <f t="shared" si="27"/>
        <v>0.25978836517115567</v>
      </c>
      <c r="AZ540">
        <f t="shared" si="27"/>
        <v>0.17945120990254004</v>
      </c>
      <c r="BA540">
        <f t="shared" si="27"/>
        <v>0.22167863348490524</v>
      </c>
    </row>
    <row r="541" spans="1:53" x14ac:dyDescent="0.25">
      <c r="A541" t="s">
        <v>1</v>
      </c>
      <c r="B541" t="s">
        <v>1</v>
      </c>
      <c r="C541" t="s">
        <v>1298</v>
      </c>
      <c r="D541">
        <v>29347</v>
      </c>
      <c r="E541">
        <v>28759</v>
      </c>
      <c r="F541">
        <v>31253</v>
      </c>
      <c r="G541">
        <v>29516</v>
      </c>
      <c r="H541">
        <v>27886</v>
      </c>
      <c r="I541">
        <v>29289</v>
      </c>
      <c r="J541">
        <v>28720</v>
      </c>
      <c r="K541">
        <v>28535</v>
      </c>
      <c r="AS541">
        <f t="shared" si="29"/>
        <v>0</v>
      </c>
      <c r="AT541">
        <f t="shared" si="28"/>
        <v>0</v>
      </c>
      <c r="AU541">
        <f t="shared" si="28"/>
        <v>0</v>
      </c>
      <c r="AV541">
        <f t="shared" si="28"/>
        <v>0</v>
      </c>
      <c r="AW541">
        <f t="shared" si="28"/>
        <v>0</v>
      </c>
      <c r="AX541">
        <f t="shared" si="28"/>
        <v>0</v>
      </c>
      <c r="AY541">
        <f t="shared" si="27"/>
        <v>0</v>
      </c>
      <c r="AZ541">
        <f t="shared" si="27"/>
        <v>0</v>
      </c>
      <c r="BA541">
        <f t="shared" si="27"/>
        <v>0</v>
      </c>
    </row>
    <row r="542" spans="1:53" x14ac:dyDescent="0.25">
      <c r="A542" t="s">
        <v>1432</v>
      </c>
      <c r="B542" t="s">
        <v>203</v>
      </c>
      <c r="C542" t="s">
        <v>1297</v>
      </c>
      <c r="D542">
        <v>3434.4539758572673</v>
      </c>
      <c r="E542">
        <v>3639.9360524090148</v>
      </c>
      <c r="F542">
        <v>4037.3119011088456</v>
      </c>
      <c r="G542">
        <v>4286.0815592819727</v>
      </c>
      <c r="H542">
        <v>3881.3905678334381</v>
      </c>
      <c r="I542">
        <v>3872.321881281563</v>
      </c>
      <c r="J542">
        <v>4055.0025760213534</v>
      </c>
      <c r="K542">
        <v>3966.5900834161844</v>
      </c>
      <c r="L542">
        <v>4097.8318699129204</v>
      </c>
      <c r="M542">
        <v>4257.3248136307902</v>
      </c>
      <c r="N542">
        <v>4126.769856054475</v>
      </c>
      <c r="O542">
        <v>4216.6621630971904</v>
      </c>
      <c r="P542">
        <v>4359.5586537451054</v>
      </c>
      <c r="Q542">
        <v>4258.3561037002964</v>
      </c>
      <c r="R542">
        <v>4369.9717972063854</v>
      </c>
      <c r="S542">
        <v>4489.2347498279096</v>
      </c>
      <c r="T542">
        <v>4390.6751865081478</v>
      </c>
      <c r="U542">
        <v>4509.2240279263888</v>
      </c>
      <c r="V542">
        <v>4608.6766199008853</v>
      </c>
      <c r="W542">
        <v>4525.1509968193932</v>
      </c>
      <c r="X542">
        <v>4651.9154190310446</v>
      </c>
      <c r="Y542">
        <v>4730.9122976020863</v>
      </c>
      <c r="Z542">
        <v>4660.0263948560178</v>
      </c>
      <c r="AA542">
        <v>4790.2349504518443</v>
      </c>
      <c r="AB542">
        <v>4851.7751211612504</v>
      </c>
      <c r="AC542">
        <v>4795.2684772666053</v>
      </c>
      <c r="AD542">
        <v>4926.694806327866</v>
      </c>
      <c r="AE542">
        <v>4972.9453393646254</v>
      </c>
      <c r="AF542">
        <v>4930.4658804398405</v>
      </c>
      <c r="AG542">
        <v>5060.7878730228604</v>
      </c>
      <c r="AH542">
        <v>5094.2392084330895</v>
      </c>
      <c r="AI542">
        <v>5065.6104577781707</v>
      </c>
      <c r="AJ542">
        <v>5193.0578433430828</v>
      </c>
      <c r="AK542">
        <v>5215.9436555299526</v>
      </c>
      <c r="AL542">
        <v>5200.5482173688824</v>
      </c>
      <c r="AM542">
        <v>5323.6587120252925</v>
      </c>
      <c r="AN542">
        <v>5338.1357560314127</v>
      </c>
      <c r="AO542">
        <v>5335.2035095555466</v>
      </c>
      <c r="AP542">
        <v>5452.8519849908625</v>
      </c>
      <c r="AQ542">
        <v>5460.9027535621417</v>
      </c>
      <c r="AS542">
        <f t="shared" si="29"/>
        <v>1</v>
      </c>
      <c r="AT542">
        <f t="shared" si="28"/>
        <v>0.10909105684636389</v>
      </c>
      <c r="AU542">
        <f t="shared" si="28"/>
        <v>6.1630303581073798E-2</v>
      </c>
      <c r="AV542">
        <f t="shared" si="28"/>
        <v>0.21315301089283856</v>
      </c>
      <c r="AW542">
        <f t="shared" si="28"/>
        <v>0.12421709046138685</v>
      </c>
      <c r="AX542">
        <f t="shared" si="28"/>
        <v>3.4618841348081908E-3</v>
      </c>
      <c r="AY542">
        <f t="shared" si="27"/>
        <v>0.33247338712608809</v>
      </c>
      <c r="AZ542">
        <f t="shared" si="27"/>
        <v>0.24148848185159866</v>
      </c>
      <c r="BA542">
        <f t="shared" si="27"/>
        <v>0.14235890088298719</v>
      </c>
    </row>
    <row r="543" spans="1:53" x14ac:dyDescent="0.25">
      <c r="A543" t="s">
        <v>1</v>
      </c>
      <c r="B543" t="s">
        <v>1</v>
      </c>
      <c r="C543" t="s">
        <v>1298</v>
      </c>
      <c r="D543">
        <v>3855</v>
      </c>
      <c r="E543">
        <v>3879</v>
      </c>
      <c r="F543">
        <v>5131</v>
      </c>
      <c r="G543">
        <v>4894</v>
      </c>
      <c r="H543">
        <v>3868</v>
      </c>
      <c r="I543">
        <v>5801</v>
      </c>
      <c r="J543">
        <v>5346</v>
      </c>
      <c r="K543">
        <v>4625</v>
      </c>
      <c r="AS543">
        <f t="shared" si="29"/>
        <v>0</v>
      </c>
      <c r="AT543">
        <f t="shared" si="28"/>
        <v>0</v>
      </c>
      <c r="AU543">
        <f t="shared" si="28"/>
        <v>0</v>
      </c>
      <c r="AV543">
        <f t="shared" si="28"/>
        <v>0</v>
      </c>
      <c r="AW543">
        <f t="shared" si="28"/>
        <v>0</v>
      </c>
      <c r="AX543">
        <f t="shared" si="28"/>
        <v>0</v>
      </c>
      <c r="AY543">
        <f t="shared" si="27"/>
        <v>0</v>
      </c>
      <c r="AZ543">
        <f t="shared" si="27"/>
        <v>0</v>
      </c>
      <c r="BA543">
        <f t="shared" si="27"/>
        <v>0</v>
      </c>
    </row>
    <row r="544" spans="1:53" x14ac:dyDescent="0.25">
      <c r="A544" t="s">
        <v>1432</v>
      </c>
      <c r="B544" t="s">
        <v>204</v>
      </c>
      <c r="C544" t="s">
        <v>1297</v>
      </c>
      <c r="D544">
        <v>3767.2539649447262</v>
      </c>
      <c r="E544">
        <v>3618.2879099427446</v>
      </c>
      <c r="F544">
        <v>4277.7271997128919</v>
      </c>
      <c r="G544">
        <v>3992.181207108983</v>
      </c>
      <c r="H544">
        <v>4334.4501840945795</v>
      </c>
      <c r="I544">
        <v>4738.8449372007717</v>
      </c>
      <c r="J544">
        <v>4230.9436306402986</v>
      </c>
      <c r="K544">
        <v>4428.3954702056653</v>
      </c>
      <c r="L544">
        <v>4717.1628419848375</v>
      </c>
      <c r="M544">
        <v>4326.5081584521977</v>
      </c>
      <c r="N544">
        <v>4602.3353292674346</v>
      </c>
      <c r="O544">
        <v>4825.008980437251</v>
      </c>
      <c r="P544">
        <v>4455.6153742046254</v>
      </c>
      <c r="Q544">
        <v>4736.826802829346</v>
      </c>
      <c r="R544">
        <v>4899.2701802778884</v>
      </c>
      <c r="S544">
        <v>4578.2620062369288</v>
      </c>
      <c r="T544">
        <v>4876.8753715750072</v>
      </c>
      <c r="U544">
        <v>4983.814612273969</v>
      </c>
      <c r="V544">
        <v>4702.7301216918395</v>
      </c>
      <c r="W544">
        <v>5006.1913941505536</v>
      </c>
      <c r="X544">
        <v>5065.9106737651136</v>
      </c>
      <c r="Y544">
        <v>4829.1542007322332</v>
      </c>
      <c r="Z544">
        <v>5132.3614175544253</v>
      </c>
      <c r="AA544">
        <v>5151.2091505480921</v>
      </c>
      <c r="AB544">
        <v>4956.8800523836817</v>
      </c>
      <c r="AC544">
        <v>5253.260032037113</v>
      </c>
      <c r="AD544">
        <v>5238.3234017223831</v>
      </c>
      <c r="AE544">
        <v>5085.3002833254577</v>
      </c>
      <c r="AF544">
        <v>5370.1719623887448</v>
      </c>
      <c r="AG544">
        <v>5327.9407757940189</v>
      </c>
      <c r="AH544">
        <v>5213.8355520501409</v>
      </c>
      <c r="AI544">
        <v>5483.3548879329173</v>
      </c>
      <c r="AJ544">
        <v>5420.0151771810315</v>
      </c>
      <c r="AK544">
        <v>5342.0965926575536</v>
      </c>
      <c r="AL544">
        <v>5593.4400177188327</v>
      </c>
      <c r="AM544">
        <v>5514.6230843181984</v>
      </c>
      <c r="AN544">
        <v>5469.7166722494576</v>
      </c>
      <c r="AO544">
        <v>5700.9065380082511</v>
      </c>
      <c r="AP544">
        <v>5611.7103909854895</v>
      </c>
      <c r="AQ544">
        <v>5596.4144021975544</v>
      </c>
      <c r="AS544">
        <f t="shared" si="29"/>
        <v>1</v>
      </c>
      <c r="AT544">
        <f t="shared" si="28"/>
        <v>2.1489686807138364E-2</v>
      </c>
      <c r="AU544">
        <f t="shared" si="28"/>
        <v>2.6755933581936509E-2</v>
      </c>
      <c r="AV544">
        <f t="shared" si="28"/>
        <v>0.16782069334231275</v>
      </c>
      <c r="AW544">
        <f t="shared" si="28"/>
        <v>7.8384983011610787E-2</v>
      </c>
      <c r="AX544">
        <f t="shared" si="28"/>
        <v>0.11111258243901045</v>
      </c>
      <c r="AY544">
        <f t="shared" si="27"/>
        <v>3.8992531725668078E-2</v>
      </c>
      <c r="AZ544">
        <f t="shared" si="27"/>
        <v>3.9033308114022169E-2</v>
      </c>
      <c r="BA544">
        <f t="shared" si="27"/>
        <v>0.10488908937267105</v>
      </c>
    </row>
    <row r="545" spans="1:53" x14ac:dyDescent="0.25">
      <c r="A545" t="s">
        <v>1</v>
      </c>
      <c r="B545" t="s">
        <v>1</v>
      </c>
      <c r="C545" t="s">
        <v>1298</v>
      </c>
      <c r="D545">
        <v>3688</v>
      </c>
      <c r="E545">
        <v>3524</v>
      </c>
      <c r="F545">
        <v>3663</v>
      </c>
      <c r="G545">
        <v>3702</v>
      </c>
      <c r="H545">
        <v>3901</v>
      </c>
      <c r="I545">
        <v>4561</v>
      </c>
      <c r="J545">
        <v>4072</v>
      </c>
      <c r="K545">
        <v>4008</v>
      </c>
      <c r="AS545">
        <f t="shared" si="29"/>
        <v>0</v>
      </c>
      <c r="AT545">
        <f t="shared" si="28"/>
        <v>0</v>
      </c>
      <c r="AU545">
        <f t="shared" si="28"/>
        <v>0</v>
      </c>
      <c r="AV545">
        <f t="shared" si="28"/>
        <v>0</v>
      </c>
      <c r="AW545">
        <f t="shared" si="28"/>
        <v>0</v>
      </c>
      <c r="AX545">
        <f t="shared" si="28"/>
        <v>0</v>
      </c>
      <c r="AY545">
        <f t="shared" si="27"/>
        <v>0</v>
      </c>
      <c r="AZ545">
        <f t="shared" si="27"/>
        <v>0</v>
      </c>
      <c r="BA545">
        <f t="shared" si="27"/>
        <v>0</v>
      </c>
    </row>
    <row r="546" spans="1:53" x14ac:dyDescent="0.25">
      <c r="A546" t="s">
        <v>1433</v>
      </c>
      <c r="B546" t="s">
        <v>203</v>
      </c>
      <c r="C546" t="s">
        <v>1297</v>
      </c>
      <c r="D546">
        <v>11775.719994866755</v>
      </c>
      <c r="E546">
        <v>11669.0317687282</v>
      </c>
      <c r="F546">
        <v>11557.140217588038</v>
      </c>
      <c r="G546">
        <v>12904.425707273393</v>
      </c>
      <c r="H546">
        <v>10448.448029125782</v>
      </c>
      <c r="I546">
        <v>10364.904200232399</v>
      </c>
      <c r="J546">
        <v>12149.540228532007</v>
      </c>
      <c r="K546">
        <v>10884.661747968998</v>
      </c>
      <c r="L546">
        <v>11373.236399771489</v>
      </c>
      <c r="M546">
        <v>12661.06338066852</v>
      </c>
      <c r="N546">
        <v>11233.765296263511</v>
      </c>
      <c r="O546">
        <v>11780.703031758369</v>
      </c>
      <c r="P546">
        <v>12897.266712997287</v>
      </c>
      <c r="Q546">
        <v>11640.301335457745</v>
      </c>
      <c r="R546">
        <v>12326.351265272815</v>
      </c>
      <c r="S546">
        <v>13197.946603826893</v>
      </c>
      <c r="T546">
        <v>12015.174362048047</v>
      </c>
      <c r="U546">
        <v>12798.114715368481</v>
      </c>
      <c r="V546">
        <v>13480.546645729537</v>
      </c>
      <c r="W546">
        <v>12420.054011400482</v>
      </c>
      <c r="X546">
        <v>13274.136049917932</v>
      </c>
      <c r="Y546">
        <v>13769.361049143674</v>
      </c>
      <c r="Z546">
        <v>12828.142190776678</v>
      </c>
      <c r="AA546">
        <v>13724.928148240144</v>
      </c>
      <c r="AB546">
        <v>14058.741851221521</v>
      </c>
      <c r="AC546">
        <v>13245.93103369657</v>
      </c>
      <c r="AD546">
        <v>14161.167008173583</v>
      </c>
      <c r="AE546">
        <v>14353.032085187413</v>
      </c>
      <c r="AF546">
        <v>13668.569605230645</v>
      </c>
      <c r="AG546">
        <v>14581.43683370685</v>
      </c>
      <c r="AH546">
        <v>14653.10473915365</v>
      </c>
      <c r="AI546">
        <v>14095.313597625534</v>
      </c>
      <c r="AJ546">
        <v>14988.272524136364</v>
      </c>
      <c r="AK546">
        <v>14959.971915824208</v>
      </c>
      <c r="AL546">
        <v>14524.095486871567</v>
      </c>
      <c r="AM546">
        <v>15382.93109758675</v>
      </c>
      <c r="AN546">
        <v>15274.17718194356</v>
      </c>
      <c r="AO546">
        <v>14953.579525885463</v>
      </c>
      <c r="AP546">
        <v>15767.07808352764</v>
      </c>
      <c r="AQ546">
        <v>15596.003721158291</v>
      </c>
      <c r="AS546">
        <f t="shared" si="29"/>
        <v>1</v>
      </c>
      <c r="AT546">
        <f t="shared" si="28"/>
        <v>6.9450548984357097E-2</v>
      </c>
      <c r="AU546">
        <f t="shared" si="28"/>
        <v>6.5879621459478011E-2</v>
      </c>
      <c r="AV546">
        <f t="shared" si="28"/>
        <v>0.14776637286424033</v>
      </c>
      <c r="AW546">
        <f t="shared" si="28"/>
        <v>3.3448752357621681E-2</v>
      </c>
      <c r="AX546">
        <f t="shared" si="28"/>
        <v>7.0836102345417262E-2</v>
      </c>
      <c r="AY546">
        <f t="shared" si="27"/>
        <v>4.6115939606810374E-2</v>
      </c>
      <c r="AZ546">
        <f t="shared" si="27"/>
        <v>0.18002527472144592</v>
      </c>
      <c r="BA546">
        <f t="shared" si="27"/>
        <v>0.11306490929225865</v>
      </c>
    </row>
    <row r="547" spans="1:53" x14ac:dyDescent="0.25">
      <c r="A547" t="s">
        <v>1</v>
      </c>
      <c r="B547" t="s">
        <v>1</v>
      </c>
      <c r="C547" t="s">
        <v>1298</v>
      </c>
      <c r="D547">
        <v>11011</v>
      </c>
      <c r="E547">
        <v>12492</v>
      </c>
      <c r="F547">
        <v>13561</v>
      </c>
      <c r="G547">
        <v>13351</v>
      </c>
      <c r="H547">
        <v>11245</v>
      </c>
      <c r="I547">
        <v>10866</v>
      </c>
      <c r="J547">
        <v>10296</v>
      </c>
      <c r="K547">
        <v>9779</v>
      </c>
      <c r="AS547">
        <f t="shared" si="29"/>
        <v>0</v>
      </c>
      <c r="AT547">
        <f t="shared" si="28"/>
        <v>0</v>
      </c>
      <c r="AU547">
        <f t="shared" si="28"/>
        <v>0</v>
      </c>
      <c r="AV547">
        <f t="shared" si="28"/>
        <v>0</v>
      </c>
      <c r="AW547">
        <f t="shared" si="28"/>
        <v>0</v>
      </c>
      <c r="AX547">
        <f t="shared" si="28"/>
        <v>0</v>
      </c>
      <c r="AY547">
        <f t="shared" si="27"/>
        <v>0</v>
      </c>
      <c r="AZ547">
        <f t="shared" si="27"/>
        <v>0</v>
      </c>
      <c r="BA547">
        <f t="shared" si="27"/>
        <v>0</v>
      </c>
    </row>
    <row r="548" spans="1:53" x14ac:dyDescent="0.25">
      <c r="A548" t="s">
        <v>1433</v>
      </c>
      <c r="B548" t="s">
        <v>204</v>
      </c>
      <c r="C548" t="s">
        <v>1297</v>
      </c>
      <c r="D548">
        <v>10471.922411593572</v>
      </c>
      <c r="E548">
        <v>9657.1678371800317</v>
      </c>
      <c r="F548">
        <v>12258.31055329771</v>
      </c>
      <c r="G548">
        <v>10684.531795323619</v>
      </c>
      <c r="H548">
        <v>12528.564289964428</v>
      </c>
      <c r="I548">
        <v>13690.46718793368</v>
      </c>
      <c r="J548">
        <v>11188.594658184038</v>
      </c>
      <c r="K548">
        <v>12500.61824372402</v>
      </c>
      <c r="L548">
        <v>13341.811120382694</v>
      </c>
      <c r="M548">
        <v>11586.947476857367</v>
      </c>
      <c r="N548">
        <v>13153.793502647295</v>
      </c>
      <c r="O548">
        <v>13642.954547714267</v>
      </c>
      <c r="P548">
        <v>12011.917869566085</v>
      </c>
      <c r="Q548">
        <v>13533.352785480278</v>
      </c>
      <c r="R548">
        <v>13795.105649404559</v>
      </c>
      <c r="S548">
        <v>12437.425962428622</v>
      </c>
      <c r="T548">
        <v>13967.793415303764</v>
      </c>
      <c r="U548">
        <v>14001.581136966546</v>
      </c>
      <c r="V548">
        <v>12854.175987502005</v>
      </c>
      <c r="W548">
        <v>14347.194213691357</v>
      </c>
      <c r="X548">
        <v>14202.495321937215</v>
      </c>
      <c r="Y548">
        <v>13279.74012798812</v>
      </c>
      <c r="Z548">
        <v>14716.360563392787</v>
      </c>
      <c r="AA548">
        <v>14421.629064279583</v>
      </c>
      <c r="AB548">
        <v>13705.801116094452</v>
      </c>
      <c r="AC548">
        <v>15063.085442807202</v>
      </c>
      <c r="AD548">
        <v>14653.105043364334</v>
      </c>
      <c r="AE548">
        <v>14132.12009431727</v>
      </c>
      <c r="AF548">
        <v>15394.682283997689</v>
      </c>
      <c r="AG548">
        <v>14899.024708558492</v>
      </c>
      <c r="AH548">
        <v>14555.560955510893</v>
      </c>
      <c r="AI548">
        <v>15712.195101571149</v>
      </c>
      <c r="AJ548">
        <v>15158.554014956706</v>
      </c>
      <c r="AK548">
        <v>14974.827584816456</v>
      </c>
      <c r="AL548">
        <v>16018.67237935296</v>
      </c>
      <c r="AM548">
        <v>15431.294784134147</v>
      </c>
      <c r="AN548">
        <v>15388.451718775346</v>
      </c>
      <c r="AO548">
        <v>16316.277439539783</v>
      </c>
      <c r="AP548">
        <v>15716.414202154125</v>
      </c>
      <c r="AQ548">
        <v>15795.491783121752</v>
      </c>
      <c r="AS548">
        <f t="shared" si="29"/>
        <v>1</v>
      </c>
      <c r="AT548">
        <f t="shared" si="28"/>
        <v>2.7061829304979579E-2</v>
      </c>
      <c r="AU548">
        <f t="shared" si="28"/>
        <v>4.0233766927049164E-2</v>
      </c>
      <c r="AV548">
        <f t="shared" si="28"/>
        <v>0.13031909205142544</v>
      </c>
      <c r="AW548">
        <f t="shared" si="28"/>
        <v>0.12708073567617495</v>
      </c>
      <c r="AX548">
        <f t="shared" si="28"/>
        <v>0.24278983136240728</v>
      </c>
      <c r="AY548">
        <f t="shared" si="27"/>
        <v>0.24560705922424542</v>
      </c>
      <c r="AZ548">
        <f t="shared" si="27"/>
        <v>7.5754250324606698E-3</v>
      </c>
      <c r="BA548">
        <f t="shared" si="27"/>
        <v>0.19703325133812322</v>
      </c>
    </row>
    <row r="549" spans="1:53" x14ac:dyDescent="0.25">
      <c r="A549" t="s">
        <v>1</v>
      </c>
      <c r="B549" t="s">
        <v>1</v>
      </c>
      <c r="C549" t="s">
        <v>1298</v>
      </c>
      <c r="D549">
        <v>10196</v>
      </c>
      <c r="E549">
        <v>10062</v>
      </c>
      <c r="F549">
        <v>10845</v>
      </c>
      <c r="G549">
        <v>12240</v>
      </c>
      <c r="H549">
        <v>10081</v>
      </c>
      <c r="I549">
        <v>10991</v>
      </c>
      <c r="J549">
        <v>11274</v>
      </c>
      <c r="K549">
        <v>10443</v>
      </c>
      <c r="AS549">
        <f t="shared" si="29"/>
        <v>0</v>
      </c>
      <c r="AT549">
        <f t="shared" si="28"/>
        <v>0</v>
      </c>
      <c r="AU549">
        <f t="shared" si="28"/>
        <v>0</v>
      </c>
      <c r="AV549">
        <f t="shared" si="28"/>
        <v>0</v>
      </c>
      <c r="AW549">
        <f t="shared" si="28"/>
        <v>0</v>
      </c>
      <c r="AX549">
        <f t="shared" si="28"/>
        <v>0</v>
      </c>
      <c r="AY549">
        <f t="shared" si="27"/>
        <v>0</v>
      </c>
      <c r="AZ549">
        <f t="shared" si="27"/>
        <v>0</v>
      </c>
      <c r="BA549">
        <f t="shared" si="27"/>
        <v>0</v>
      </c>
    </row>
    <row r="550" spans="1:53" x14ac:dyDescent="0.25">
      <c r="A550" t="s">
        <v>1434</v>
      </c>
      <c r="B550" t="s">
        <v>203</v>
      </c>
      <c r="C550" t="s">
        <v>1297</v>
      </c>
      <c r="D550">
        <v>20889.241543850098</v>
      </c>
      <c r="E550">
        <v>21500.222793033896</v>
      </c>
      <c r="F550">
        <v>23693.011989618964</v>
      </c>
      <c r="G550">
        <v>24822.676165781624</v>
      </c>
      <c r="H550">
        <v>21879.734858727839</v>
      </c>
      <c r="I550">
        <v>22841.629997050804</v>
      </c>
      <c r="J550">
        <v>24203.259082450168</v>
      </c>
      <c r="K550">
        <v>22905.975604129311</v>
      </c>
      <c r="L550">
        <v>24401.547581925133</v>
      </c>
      <c r="M550">
        <v>25158.735479105439</v>
      </c>
      <c r="N550">
        <v>23671.414687526692</v>
      </c>
      <c r="O550">
        <v>25047.228143699376</v>
      </c>
      <c r="P550">
        <v>25665.150513735731</v>
      </c>
      <c r="Q550">
        <v>24504.569312747688</v>
      </c>
      <c r="R550">
        <v>25938.700979895577</v>
      </c>
      <c r="S550">
        <v>26307.184147050066</v>
      </c>
      <c r="T550">
        <v>25293.389100298347</v>
      </c>
      <c r="U550">
        <v>26719.430957820092</v>
      </c>
      <c r="V550">
        <v>26919.454051995875</v>
      </c>
      <c r="W550">
        <v>26108.961286357895</v>
      </c>
      <c r="X550">
        <v>27511.999315248115</v>
      </c>
      <c r="Y550">
        <v>27550.303471152736</v>
      </c>
      <c r="Z550">
        <v>26917.820318788643</v>
      </c>
      <c r="AA550">
        <v>28272.010376964248</v>
      </c>
      <c r="AB550">
        <v>28185.003338266455</v>
      </c>
      <c r="AC550">
        <v>27727.850011662813</v>
      </c>
      <c r="AD550">
        <v>29015.986508212598</v>
      </c>
      <c r="AE550">
        <v>28828.825447500254</v>
      </c>
      <c r="AF550">
        <v>28533.225941179429</v>
      </c>
      <c r="AG550">
        <v>29741.948803484334</v>
      </c>
      <c r="AH550">
        <v>29481.21889046764</v>
      </c>
      <c r="AI550">
        <v>29334.199079591883</v>
      </c>
      <c r="AJ550">
        <v>30454.175484723761</v>
      </c>
      <c r="AK550">
        <v>30142.742928181688</v>
      </c>
      <c r="AL550">
        <v>30129.249763154075</v>
      </c>
      <c r="AM550">
        <v>31154.677227705546</v>
      </c>
      <c r="AN550">
        <v>30813.260618050197</v>
      </c>
      <c r="AO550">
        <v>30917.826066774607</v>
      </c>
      <c r="AP550">
        <v>31845.924129983803</v>
      </c>
      <c r="AQ550">
        <v>31492.466091258328</v>
      </c>
      <c r="AS550">
        <f t="shared" si="29"/>
        <v>1</v>
      </c>
      <c r="AT550">
        <f t="shared" si="28"/>
        <v>8.7868010824398324E-2</v>
      </c>
      <c r="AU550">
        <f t="shared" si="28"/>
        <v>6.9077758094271635E-2</v>
      </c>
      <c r="AV550">
        <f t="shared" si="28"/>
        <v>7.6129960712325584E-3</v>
      </c>
      <c r="AW550">
        <f t="shared" si="28"/>
        <v>0.21394151827961783</v>
      </c>
      <c r="AX550">
        <f t="shared" si="28"/>
        <v>7.8084989343574218E-2</v>
      </c>
      <c r="AY550">
        <f t="shared" si="27"/>
        <v>6.2401395211665323E-2</v>
      </c>
      <c r="AZ550">
        <f t="shared" si="27"/>
        <v>0.16043817818718731</v>
      </c>
      <c r="BA550">
        <f t="shared" si="27"/>
        <v>0.10146064647669317</v>
      </c>
    </row>
    <row r="551" spans="1:53" x14ac:dyDescent="0.25">
      <c r="A551" t="s">
        <v>1</v>
      </c>
      <c r="B551" t="s">
        <v>1</v>
      </c>
      <c r="C551" t="s">
        <v>1298</v>
      </c>
      <c r="D551">
        <v>19202</v>
      </c>
      <c r="E551">
        <v>20111</v>
      </c>
      <c r="F551">
        <v>23514</v>
      </c>
      <c r="G551">
        <v>20448</v>
      </c>
      <c r="H551">
        <v>20295</v>
      </c>
      <c r="I551">
        <v>21500</v>
      </c>
      <c r="J551">
        <v>20857</v>
      </c>
      <c r="K551">
        <v>20796</v>
      </c>
      <c r="AS551">
        <f t="shared" si="29"/>
        <v>0</v>
      </c>
      <c r="AT551">
        <f t="shared" si="28"/>
        <v>0</v>
      </c>
      <c r="AU551">
        <f t="shared" si="28"/>
        <v>0</v>
      </c>
      <c r="AV551">
        <f t="shared" si="28"/>
        <v>0</v>
      </c>
      <c r="AW551">
        <f t="shared" si="28"/>
        <v>0</v>
      </c>
      <c r="AX551">
        <f t="shared" si="28"/>
        <v>0</v>
      </c>
      <c r="AY551">
        <f t="shared" si="27"/>
        <v>0</v>
      </c>
      <c r="AZ551">
        <f t="shared" si="27"/>
        <v>0</v>
      </c>
      <c r="BA551">
        <f t="shared" si="27"/>
        <v>0</v>
      </c>
    </row>
    <row r="552" spans="1:53" x14ac:dyDescent="0.25">
      <c r="A552" t="s">
        <v>1434</v>
      </c>
      <c r="B552" t="s">
        <v>204</v>
      </c>
      <c r="C552" t="s">
        <v>1297</v>
      </c>
      <c r="D552">
        <v>23498.488944275319</v>
      </c>
      <c r="E552">
        <v>22122.260138523277</v>
      </c>
      <c r="F552">
        <v>26896.229424457393</v>
      </c>
      <c r="G552">
        <v>24314.344151052195</v>
      </c>
      <c r="H552">
        <v>24304.748649910038</v>
      </c>
      <c r="I552">
        <v>27748.976429562965</v>
      </c>
      <c r="J552">
        <v>24838.458998092574</v>
      </c>
      <c r="K552">
        <v>25310.045564644013</v>
      </c>
      <c r="L552">
        <v>28115.337912154591</v>
      </c>
      <c r="M552">
        <v>25459.609773339533</v>
      </c>
      <c r="N552">
        <v>26332.686936957212</v>
      </c>
      <c r="O552">
        <v>28638.619377129078</v>
      </c>
      <c r="P552">
        <v>26135.632502346874</v>
      </c>
      <c r="Q552">
        <v>27276.74897317079</v>
      </c>
      <c r="R552">
        <v>29157.630174858237</v>
      </c>
      <c r="S552">
        <v>26837.32547865613</v>
      </c>
      <c r="T552">
        <v>28197.601136144542</v>
      </c>
      <c r="U552">
        <v>29679.294421586557</v>
      </c>
      <c r="V552">
        <v>27556.203523461532</v>
      </c>
      <c r="W552">
        <v>29079.746535575348</v>
      </c>
      <c r="X552">
        <v>30198.718920897332</v>
      </c>
      <c r="Y552">
        <v>28297.227887552879</v>
      </c>
      <c r="Z552">
        <v>29930.472487194682</v>
      </c>
      <c r="AA552">
        <v>30721.991497404415</v>
      </c>
      <c r="AB552">
        <v>29054.620261577482</v>
      </c>
      <c r="AC552">
        <v>30748.145558478151</v>
      </c>
      <c r="AD552">
        <v>31251.714914896882</v>
      </c>
      <c r="AE552">
        <v>29824.823128159187</v>
      </c>
      <c r="AF552">
        <v>31535.757223466244</v>
      </c>
      <c r="AG552">
        <v>31790.975941091561</v>
      </c>
      <c r="AH552">
        <v>30603.900095471559</v>
      </c>
      <c r="AI552">
        <v>32295.838622346673</v>
      </c>
      <c r="AJ552">
        <v>32341.837627301364</v>
      </c>
      <c r="AK552">
        <v>31388.620986460148</v>
      </c>
      <c r="AL552">
        <v>33031.412143746114</v>
      </c>
      <c r="AM552">
        <v>32905.748008422554</v>
      </c>
      <c r="AN552">
        <v>32176.006810165454</v>
      </c>
      <c r="AO552">
        <v>33745.41950792438</v>
      </c>
      <c r="AP552">
        <v>33483.558170477874</v>
      </c>
      <c r="AQ552">
        <v>32963.486696049556</v>
      </c>
      <c r="AS552">
        <f t="shared" si="29"/>
        <v>1</v>
      </c>
      <c r="AT552">
        <f t="shared" si="28"/>
        <v>3.51757244174149E-2</v>
      </c>
      <c r="AU552">
        <f t="shared" si="28"/>
        <v>2.0532181947964356E-2</v>
      </c>
      <c r="AV552">
        <f t="shared" si="28"/>
        <v>0.11964988029545398</v>
      </c>
      <c r="AW552">
        <f t="shared" si="28"/>
        <v>0.26334532635623997</v>
      </c>
      <c r="AX552">
        <f t="shared" si="28"/>
        <v>1.2724484120966828E-2</v>
      </c>
      <c r="AY552">
        <f t="shared" si="27"/>
        <v>0.13804603328396681</v>
      </c>
      <c r="AZ552">
        <f t="shared" si="27"/>
        <v>2.5873905422624022E-2</v>
      </c>
      <c r="BA552">
        <f t="shared" si="27"/>
        <v>0.1236424224037298</v>
      </c>
    </row>
    <row r="553" spans="1:53" x14ac:dyDescent="0.25">
      <c r="A553" t="s">
        <v>1</v>
      </c>
      <c r="B553" t="s">
        <v>1</v>
      </c>
      <c r="C553" t="s">
        <v>1298</v>
      </c>
      <c r="D553">
        <v>22700</v>
      </c>
      <c r="E553">
        <v>22586</v>
      </c>
      <c r="F553">
        <v>24022</v>
      </c>
      <c r="G553">
        <v>19246</v>
      </c>
      <c r="H553">
        <v>24618</v>
      </c>
      <c r="I553">
        <v>24383</v>
      </c>
      <c r="J553">
        <v>24212</v>
      </c>
      <c r="K553">
        <v>22525</v>
      </c>
      <c r="AS553">
        <f t="shared" si="29"/>
        <v>0</v>
      </c>
      <c r="AT553">
        <f t="shared" si="28"/>
        <v>0</v>
      </c>
      <c r="AU553">
        <f t="shared" si="28"/>
        <v>0</v>
      </c>
      <c r="AV553">
        <f t="shared" si="28"/>
        <v>0</v>
      </c>
      <c r="AW553">
        <f t="shared" si="28"/>
        <v>0</v>
      </c>
      <c r="AX553">
        <f t="shared" si="28"/>
        <v>0</v>
      </c>
      <c r="AY553">
        <f t="shared" si="27"/>
        <v>0</v>
      </c>
      <c r="AZ553">
        <f t="shared" si="27"/>
        <v>0</v>
      </c>
      <c r="BA553">
        <f t="shared" si="27"/>
        <v>0</v>
      </c>
    </row>
    <row r="554" spans="1:53" x14ac:dyDescent="0.25">
      <c r="A554" t="s">
        <v>1435</v>
      </c>
      <c r="B554" t="s">
        <v>205</v>
      </c>
      <c r="C554" t="s">
        <v>1297</v>
      </c>
      <c r="D554">
        <v>1.1584081222969589</v>
      </c>
      <c r="E554">
        <v>1.0690340740523707</v>
      </c>
      <c r="F554">
        <v>1.088402092691265</v>
      </c>
      <c r="G554">
        <v>0.98201855279569894</v>
      </c>
      <c r="H554">
        <v>1.0913522994133436</v>
      </c>
      <c r="I554">
        <v>1.102263867299011</v>
      </c>
      <c r="J554">
        <v>0.97384176848466641</v>
      </c>
      <c r="K554">
        <v>1.0761024805151784</v>
      </c>
      <c r="L554">
        <v>1.0306795594171236</v>
      </c>
      <c r="M554">
        <v>0.93344045589844638</v>
      </c>
      <c r="N554">
        <v>1.0448132244971859</v>
      </c>
      <c r="O554">
        <v>0.98668329057598625</v>
      </c>
      <c r="P554">
        <v>0.91144436768105419</v>
      </c>
      <c r="Q554">
        <v>1.0090959512656783</v>
      </c>
      <c r="R554">
        <v>0.9402555090585708</v>
      </c>
      <c r="S554">
        <v>0.88412383768430725</v>
      </c>
      <c r="T554">
        <v>0.97208094065896822</v>
      </c>
      <c r="U554">
        <v>0.89826364817012383</v>
      </c>
      <c r="V554">
        <v>0.85716962009952991</v>
      </c>
      <c r="W554">
        <v>0.93389946774949861</v>
      </c>
      <c r="X554">
        <v>0.85679184333238489</v>
      </c>
      <c r="Y554">
        <v>0.82917565438552188</v>
      </c>
      <c r="Z554">
        <v>0.89517625911238019</v>
      </c>
      <c r="AA554">
        <v>0.81679534930839504</v>
      </c>
      <c r="AB554">
        <v>0.80073318970906171</v>
      </c>
      <c r="AC554">
        <v>0.8558231601596038</v>
      </c>
      <c r="AD554">
        <v>0.77779070070350098</v>
      </c>
      <c r="AE554">
        <v>0.77161178701522026</v>
      </c>
      <c r="AF554">
        <v>0.81605649683982939</v>
      </c>
      <c r="AG554">
        <v>0.73981905557957228</v>
      </c>
      <c r="AH554">
        <v>0.74180873922487434</v>
      </c>
      <c r="AI554">
        <v>0.7760013891416333</v>
      </c>
      <c r="AJ554">
        <v>0.70273183357002944</v>
      </c>
      <c r="AK554">
        <v>0.71128030419915178</v>
      </c>
      <c r="AL554">
        <v>0.73581047976791503</v>
      </c>
      <c r="AM554">
        <v>0.66643032405257252</v>
      </c>
      <c r="AN554">
        <v>0.68002413314652732</v>
      </c>
      <c r="AO554">
        <v>0.69560125030490261</v>
      </c>
      <c r="AP554">
        <v>0.63079547460820229</v>
      </c>
      <c r="AQ554">
        <v>0.64805086573907522</v>
      </c>
      <c r="AS554">
        <f t="shared" si="29"/>
        <v>1</v>
      </c>
      <c r="AT554">
        <f t="shared" si="28"/>
        <v>9.7102450241989713E-2</v>
      </c>
      <c r="AU554">
        <f t="shared" si="28"/>
        <v>6.6025928676424428E-2</v>
      </c>
      <c r="AV554">
        <f t="shared" si="28"/>
        <v>6.3400815189652904E-2</v>
      </c>
      <c r="AW554">
        <f t="shared" si="28"/>
        <v>6.9952169949399901E-2</v>
      </c>
      <c r="AX554">
        <f t="shared" si="28"/>
        <v>1.5882362218931578E-2</v>
      </c>
      <c r="AY554">
        <f t="shared" si="27"/>
        <v>5.1472386454665231E-2</v>
      </c>
      <c r="AZ554">
        <f t="shared" si="27"/>
        <v>0.12184648230561146</v>
      </c>
      <c r="BA554">
        <f t="shared" si="27"/>
        <v>0.11447949859204865</v>
      </c>
    </row>
    <row r="555" spans="1:53" x14ac:dyDescent="0.25">
      <c r="A555" t="s">
        <v>1</v>
      </c>
      <c r="B555" t="s">
        <v>1</v>
      </c>
      <c r="C555" t="s">
        <v>1298</v>
      </c>
      <c r="D555">
        <v>1.0558796236773027</v>
      </c>
      <c r="E555">
        <v>1.002821831341083</v>
      </c>
      <c r="F555">
        <v>1.162078838357794</v>
      </c>
      <c r="G555">
        <v>1.0558796236772805</v>
      </c>
      <c r="H555">
        <v>1.1089652878024436</v>
      </c>
      <c r="I555">
        <v>1.1620788383577496</v>
      </c>
      <c r="J555">
        <v>1.1089652878024214</v>
      </c>
      <c r="K555">
        <v>1.2152202899923914</v>
      </c>
      <c r="AS555">
        <f t="shared" si="29"/>
        <v>0</v>
      </c>
      <c r="AT555">
        <f t="shared" si="28"/>
        <v>0</v>
      </c>
      <c r="AU555">
        <f t="shared" si="28"/>
        <v>0</v>
      </c>
      <c r="AV555">
        <f t="shared" si="28"/>
        <v>0</v>
      </c>
      <c r="AW555">
        <f t="shared" si="28"/>
        <v>0</v>
      </c>
      <c r="AX555">
        <f t="shared" si="28"/>
        <v>0</v>
      </c>
      <c r="AY555">
        <f t="shared" si="27"/>
        <v>0</v>
      </c>
      <c r="AZ555">
        <f t="shared" si="27"/>
        <v>0</v>
      </c>
      <c r="BA555">
        <f t="shared" si="27"/>
        <v>0</v>
      </c>
    </row>
    <row r="556" spans="1:53" x14ac:dyDescent="0.25">
      <c r="A556" t="s">
        <v>1435</v>
      </c>
      <c r="B556" t="s">
        <v>206</v>
      </c>
      <c r="C556" t="s">
        <v>1297</v>
      </c>
      <c r="D556">
        <v>9.5502529265798202E-3</v>
      </c>
      <c r="E556">
        <v>8.2937520005001535E-3</v>
      </c>
      <c r="F556">
        <v>7.4430751816977961E-3</v>
      </c>
      <c r="G556">
        <v>7.8737990863308651E-3</v>
      </c>
      <c r="H556">
        <v>7.4972941515704696E-3</v>
      </c>
      <c r="I556">
        <v>6.8075386005535289E-3</v>
      </c>
      <c r="J556">
        <v>7.5442946262096969E-3</v>
      </c>
      <c r="K556">
        <v>7.4552787695620504E-3</v>
      </c>
      <c r="L556">
        <v>6.9655570613895721E-3</v>
      </c>
      <c r="M556">
        <v>7.704762197642402E-3</v>
      </c>
      <c r="N556">
        <v>7.4253083990597898E-3</v>
      </c>
      <c r="O556">
        <v>6.9568866785955407E-3</v>
      </c>
      <c r="P556">
        <v>7.6470853539199442E-3</v>
      </c>
      <c r="Q556">
        <v>7.316203641563622E-3</v>
      </c>
      <c r="R556">
        <v>6.9804237574062674E-3</v>
      </c>
      <c r="S556">
        <v>7.619938071737201E-3</v>
      </c>
      <c r="T556">
        <v>7.2360396875899759E-3</v>
      </c>
      <c r="U556">
        <v>6.9971226302031082E-3</v>
      </c>
      <c r="V556">
        <v>7.5715799319409915E-3</v>
      </c>
      <c r="W556">
        <v>7.1612643223631246E-3</v>
      </c>
      <c r="X556">
        <v>7.0135049012619768E-3</v>
      </c>
      <c r="Y556">
        <v>7.5200493712819696E-3</v>
      </c>
      <c r="Z556">
        <v>7.0946205799525038E-3</v>
      </c>
      <c r="AA556">
        <v>7.0243857178972696E-3</v>
      </c>
      <c r="AB556">
        <v>7.4627972412829842E-3</v>
      </c>
      <c r="AC556">
        <v>7.0353442562517713E-3</v>
      </c>
      <c r="AD556">
        <v>7.0322070685705862E-3</v>
      </c>
      <c r="AE556">
        <v>7.4031843354896475E-3</v>
      </c>
      <c r="AF556">
        <v>6.9830426641238827E-3</v>
      </c>
      <c r="AG556">
        <v>7.0358990813478087E-3</v>
      </c>
      <c r="AH556">
        <v>7.3415599679940591E-3</v>
      </c>
      <c r="AI556">
        <v>6.9369326617163152E-3</v>
      </c>
      <c r="AJ556">
        <v>7.0354589197843941E-3</v>
      </c>
      <c r="AK556">
        <v>7.2789799382450941E-3</v>
      </c>
      <c r="AL556">
        <v>6.8962651991989234E-3</v>
      </c>
      <c r="AM556">
        <v>7.0306610186531039E-3</v>
      </c>
      <c r="AN556">
        <v>7.2161514711092754E-3</v>
      </c>
      <c r="AO556">
        <v>6.8602949586834029E-3</v>
      </c>
      <c r="AP556">
        <v>7.0215286499947082E-3</v>
      </c>
      <c r="AQ556">
        <v>7.1537518329958302E-3</v>
      </c>
      <c r="AS556">
        <f t="shared" si="29"/>
        <v>1</v>
      </c>
      <c r="AT556">
        <f t="shared" si="28"/>
        <v>0.2432035471747851</v>
      </c>
      <c r="AU556">
        <f t="shared" si="28"/>
        <v>7.428473337975694E-2</v>
      </c>
      <c r="AV556">
        <f t="shared" si="28"/>
        <v>0.73484845666417953</v>
      </c>
      <c r="AW556">
        <f t="shared" si="28"/>
        <v>0.29456418077385393</v>
      </c>
      <c r="AX556">
        <f t="shared" si="28"/>
        <v>3.4942706533479195E-2</v>
      </c>
      <c r="AY556">
        <f t="shared" si="27"/>
        <v>0.94880574188054911</v>
      </c>
      <c r="AZ556">
        <f t="shared" si="27"/>
        <v>0.45437287073978672</v>
      </c>
      <c r="BA556">
        <f t="shared" si="27"/>
        <v>0.69813552023469505</v>
      </c>
    </row>
    <row r="557" spans="1:53" x14ac:dyDescent="0.25">
      <c r="A557" t="s">
        <v>1</v>
      </c>
      <c r="B557" t="s">
        <v>1</v>
      </c>
      <c r="C557" t="s">
        <v>1298</v>
      </c>
      <c r="D557">
        <v>1.2619315128826969E-2</v>
      </c>
      <c r="E557">
        <v>8.959290507091211E-3</v>
      </c>
      <c r="F557">
        <v>4.2903316154827564E-3</v>
      </c>
      <c r="G557">
        <v>6.0822006380742977E-3</v>
      </c>
      <c r="H557">
        <v>7.7687554949612547E-3</v>
      </c>
      <c r="I557">
        <v>3.4931848024957191E-3</v>
      </c>
      <c r="J557">
        <v>5.1873180378922967E-3</v>
      </c>
      <c r="K557">
        <v>4.3902731441196607E-3</v>
      </c>
      <c r="AS557">
        <f t="shared" si="29"/>
        <v>0</v>
      </c>
      <c r="AT557">
        <f t="shared" si="28"/>
        <v>0</v>
      </c>
      <c r="AU557">
        <f t="shared" si="28"/>
        <v>0</v>
      </c>
      <c r="AV557">
        <f t="shared" si="28"/>
        <v>0</v>
      </c>
      <c r="AW557">
        <f t="shared" si="28"/>
        <v>0</v>
      </c>
      <c r="AX557">
        <f t="shared" si="28"/>
        <v>0</v>
      </c>
      <c r="AY557">
        <f t="shared" si="27"/>
        <v>0</v>
      </c>
      <c r="AZ557">
        <f t="shared" si="27"/>
        <v>0</v>
      </c>
      <c r="BA557">
        <f t="shared" si="27"/>
        <v>0</v>
      </c>
    </row>
    <row r="558" spans="1:53" x14ac:dyDescent="0.25">
      <c r="A558" t="s">
        <v>1435</v>
      </c>
      <c r="B558" t="s">
        <v>207</v>
      </c>
      <c r="C558" t="s">
        <v>1297</v>
      </c>
      <c r="D558">
        <v>-5.6097946912544036E-2</v>
      </c>
      <c r="E558">
        <v>-3.4145248291838341E-2</v>
      </c>
      <c r="F558">
        <v>0.12346148613743074</v>
      </c>
      <c r="G558">
        <v>-2.2151517509025949E-2</v>
      </c>
      <c r="H558">
        <v>-4.5997551835632047E-2</v>
      </c>
      <c r="I558">
        <v>3.733479751772615E-2</v>
      </c>
      <c r="J558">
        <v>-6.332778179923873E-2</v>
      </c>
      <c r="K558">
        <v>-1.7083697667276167E-2</v>
      </c>
      <c r="L558">
        <v>4.6823898107924269E-2</v>
      </c>
      <c r="M558">
        <v>-5.3117564632509655E-2</v>
      </c>
      <c r="N558">
        <v>-1.1492624634573678E-2</v>
      </c>
      <c r="O558">
        <v>3.1780625087606526E-2</v>
      </c>
      <c r="P558">
        <v>-5.3361869838317109E-2</v>
      </c>
      <c r="Q558">
        <v>-3.4243953791621429E-3</v>
      </c>
      <c r="R558">
        <v>2.7065619548324725E-2</v>
      </c>
      <c r="S558">
        <v>-5.0660638804013211E-2</v>
      </c>
      <c r="T558">
        <v>1.2309986846169643E-3</v>
      </c>
      <c r="U558">
        <v>2.0214899485392512E-2</v>
      </c>
      <c r="V558">
        <v>-4.8148395735175716E-2</v>
      </c>
      <c r="W558">
        <v>6.0642807042719377E-3</v>
      </c>
      <c r="X558">
        <v>1.481721962516639E-2</v>
      </c>
      <c r="Y558">
        <v>-4.4916403506210151E-2</v>
      </c>
      <c r="Z558">
        <v>9.6350442899468952E-3</v>
      </c>
      <c r="AA558">
        <v>9.5174211533054012E-3</v>
      </c>
      <c r="AB558">
        <v>-4.1328769744122085E-2</v>
      </c>
      <c r="AC558">
        <v>1.2441973366000995E-2</v>
      </c>
      <c r="AD558">
        <v>4.8371476058178126E-3</v>
      </c>
      <c r="AE558">
        <v>-3.7443564916949244E-2</v>
      </c>
      <c r="AF558">
        <v>1.4400463403218849E-2</v>
      </c>
      <c r="AG558">
        <v>6.8533258586730289E-4</v>
      </c>
      <c r="AH558">
        <v>-3.339655775714466E-2</v>
      </c>
      <c r="AI558">
        <v>1.5665497530820867E-2</v>
      </c>
      <c r="AJ558">
        <v>-2.8732043368922544E-3</v>
      </c>
      <c r="AK558">
        <v>-2.929428310763478E-2</v>
      </c>
      <c r="AL558">
        <v>1.6313252128150747E-2</v>
      </c>
      <c r="AM558">
        <v>-5.8526203960141687E-3</v>
      </c>
      <c r="AN558">
        <v>-2.5226816458840763E-2</v>
      </c>
      <c r="AO558">
        <v>1.6446123180727426E-2</v>
      </c>
      <c r="AP558">
        <v>-8.261860101990863E-3</v>
      </c>
      <c r="AQ558">
        <v>-2.1269620277291179E-2</v>
      </c>
      <c r="AS558">
        <f t="shared" si="29"/>
        <v>1</v>
      </c>
      <c r="AT558">
        <f t="shared" si="28"/>
        <v>3.3026515779719885</v>
      </c>
      <c r="AU558">
        <f t="shared" si="28"/>
        <v>5.4875821994351854</v>
      </c>
      <c r="AV558">
        <f t="shared" si="28"/>
        <v>0.26051558979864176</v>
      </c>
      <c r="AW558">
        <f t="shared" si="28"/>
        <v>1.3037400712158558</v>
      </c>
      <c r="AX558">
        <f t="shared" si="28"/>
        <v>2.1769693673745936</v>
      </c>
      <c r="AY558">
        <f t="shared" si="27"/>
        <v>1.9409243258983295</v>
      </c>
      <c r="AZ558">
        <f t="shared" si="27"/>
        <v>3.6611490559848394</v>
      </c>
      <c r="BA558">
        <f t="shared" si="27"/>
        <v>1.5006139775345098</v>
      </c>
    </row>
    <row r="559" spans="1:53" x14ac:dyDescent="0.25">
      <c r="A559" t="s">
        <v>1</v>
      </c>
      <c r="B559" t="s">
        <v>1</v>
      </c>
      <c r="C559" t="s">
        <v>1298</v>
      </c>
      <c r="D559">
        <v>-1.3037994338129799E-2</v>
      </c>
      <c r="E559">
        <v>-5.2631700442749008E-3</v>
      </c>
      <c r="F559">
        <v>9.794522744233003E-2</v>
      </c>
      <c r="G559">
        <v>-9.6154586994421365E-3</v>
      </c>
      <c r="H559">
        <v>3.908135004247093E-2</v>
      </c>
      <c r="I559">
        <v>1.2694919481249123E-2</v>
      </c>
      <c r="J559">
        <v>2.3797156967519939E-2</v>
      </c>
      <c r="K559">
        <v>3.4125490765184452E-2</v>
      </c>
      <c r="AS559">
        <f t="shared" si="29"/>
        <v>0</v>
      </c>
      <c r="AT559">
        <f t="shared" si="28"/>
        <v>0</v>
      </c>
      <c r="AU559">
        <f t="shared" si="28"/>
        <v>0</v>
      </c>
      <c r="AV559">
        <f t="shared" si="28"/>
        <v>0</v>
      </c>
      <c r="AW559">
        <f t="shared" si="28"/>
        <v>0</v>
      </c>
      <c r="AX559">
        <f t="shared" si="28"/>
        <v>0</v>
      </c>
      <c r="AY559">
        <f t="shared" si="27"/>
        <v>0</v>
      </c>
      <c r="AZ559">
        <f t="shared" si="27"/>
        <v>0</v>
      </c>
      <c r="BA559">
        <f t="shared" si="27"/>
        <v>0</v>
      </c>
    </row>
    <row r="560" spans="1:53" x14ac:dyDescent="0.25">
      <c r="AS560">
        <f t="shared" ref="AS560:BA560" si="30">SUM(AS6:AS559)</f>
        <v>277</v>
      </c>
      <c r="AT560">
        <f t="shared" si="30"/>
        <v>41.209902624838257</v>
      </c>
      <c r="AU560">
        <f t="shared" si="30"/>
        <v>60.903635447849389</v>
      </c>
      <c r="AV560">
        <f t="shared" si="30"/>
        <v>43.735172777617109</v>
      </c>
      <c r="AW560">
        <f t="shared" si="30"/>
        <v>67.726240250203489</v>
      </c>
      <c r="AX560">
        <f t="shared" si="30"/>
        <v>52.467057249371258</v>
      </c>
      <c r="AY560">
        <f t="shared" si="30"/>
        <v>65.247605868545776</v>
      </c>
      <c r="AZ560">
        <f t="shared" si="30"/>
        <v>72.998213976373151</v>
      </c>
      <c r="BA560">
        <f t="shared" si="30"/>
        <v>53.323129669918387</v>
      </c>
    </row>
    <row r="561" spans="45:53" x14ac:dyDescent="0.25">
      <c r="AS561" s="2"/>
      <c r="AT561" s="3">
        <f>AT560/$AS$560</f>
        <v>0.14877221164201537</v>
      </c>
      <c r="AU561" s="3">
        <f t="shared" ref="AU561:BA561" si="31">AU560/$AS$560</f>
        <v>0.21986872002833716</v>
      </c>
      <c r="AV561" s="3">
        <f t="shared" si="31"/>
        <v>0.15788871038850941</v>
      </c>
      <c r="AW561" s="3">
        <f t="shared" si="31"/>
        <v>0.24449906227510285</v>
      </c>
      <c r="AX561" s="3">
        <f t="shared" si="31"/>
        <v>0.18941175902300092</v>
      </c>
      <c r="AY561" s="3">
        <f t="shared" si="31"/>
        <v>0.23555092371316164</v>
      </c>
      <c r="AZ561" s="3">
        <f t="shared" si="31"/>
        <v>0.26353145839845904</v>
      </c>
      <c r="BA561" s="3">
        <f t="shared" si="31"/>
        <v>0.19250227317660068</v>
      </c>
    </row>
    <row r="562" spans="45:53" x14ac:dyDescent="0.25">
      <c r="AT562">
        <f>1/AT5</f>
        <v>1</v>
      </c>
      <c r="AU562">
        <f t="shared" ref="AU562:BA562" si="32">1/AU5</f>
        <v>0.5</v>
      </c>
      <c r="AV562">
        <f t="shared" si="32"/>
        <v>0.33333333333333331</v>
      </c>
      <c r="AW562">
        <f t="shared" si="32"/>
        <v>0.25</v>
      </c>
      <c r="AX562">
        <f t="shared" si="32"/>
        <v>0.2</v>
      </c>
      <c r="AY562">
        <f t="shared" si="32"/>
        <v>0.16666666666666666</v>
      </c>
      <c r="AZ562">
        <f t="shared" si="32"/>
        <v>0.14285714285714285</v>
      </c>
      <c r="BA562">
        <f t="shared" si="32"/>
        <v>0.125</v>
      </c>
    </row>
    <row r="563" spans="45:53" x14ac:dyDescent="0.25">
      <c r="AT563">
        <f>SUMPRODUCT(AT561:BA561,AT562:BA562)/SUM(AT562:BA562)</f>
        <v>0.18813052155269985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9"/>
  <sheetViews>
    <sheetView workbookViewId="0">
      <selection sqref="A1:O559"/>
    </sheetView>
  </sheetViews>
  <sheetFormatPr defaultRowHeight="15" x14ac:dyDescent="0.25"/>
  <sheetData>
    <row r="1" spans="1:15" x14ac:dyDescent="0.25">
      <c r="A1" t="s">
        <v>1436</v>
      </c>
    </row>
    <row r="2" spans="1:15" x14ac:dyDescent="0.25">
      <c r="A2" t="s">
        <v>1253</v>
      </c>
      <c r="B2" t="s">
        <v>1254</v>
      </c>
    </row>
    <row r="3" spans="1:15" x14ac:dyDescent="0.25">
      <c r="A3" t="s">
        <v>1255</v>
      </c>
      <c r="B3" t="s">
        <v>1268</v>
      </c>
    </row>
    <row r="5" spans="1:15" x14ac:dyDescent="0.25">
      <c r="D5" t="s">
        <v>1257</v>
      </c>
      <c r="E5" t="s">
        <v>1258</v>
      </c>
      <c r="F5" t="s">
        <v>1259</v>
      </c>
      <c r="G5" t="s">
        <v>1260</v>
      </c>
      <c r="H5" t="s">
        <v>1261</v>
      </c>
      <c r="I5" t="s">
        <v>1262</v>
      </c>
      <c r="J5" t="s">
        <v>1263</v>
      </c>
      <c r="K5" t="s">
        <v>1264</v>
      </c>
      <c r="L5" t="s">
        <v>1265</v>
      </c>
      <c r="M5" t="s">
        <v>1266</v>
      </c>
      <c r="N5" t="s">
        <v>1267</v>
      </c>
      <c r="O5" t="s">
        <v>1268</v>
      </c>
    </row>
    <row r="6" spans="1:15" x14ac:dyDescent="0.25">
      <c r="A6" t="s">
        <v>1296</v>
      </c>
      <c r="B6" t="s">
        <v>203</v>
      </c>
      <c r="C6" t="s">
        <v>1297</v>
      </c>
      <c r="D6">
        <v>4261.1812004622661</v>
      </c>
      <c r="E6">
        <v>4807.2736258984132</v>
      </c>
      <c r="F6">
        <v>4797.9632468419641</v>
      </c>
      <c r="G6">
        <v>4862.8930937843988</v>
      </c>
      <c r="H6">
        <v>5079.4027416455501</v>
      </c>
      <c r="I6">
        <v>5195.8566395508142</v>
      </c>
      <c r="J6">
        <v>5288.5404399570807</v>
      </c>
      <c r="K6">
        <v>5457.3098961599617</v>
      </c>
      <c r="L6">
        <v>5517.5048109823283</v>
      </c>
      <c r="M6">
        <v>5797.5350069651331</v>
      </c>
      <c r="N6">
        <v>5680.1359508324349</v>
      </c>
      <c r="O6">
        <v>5482.5710121284937</v>
      </c>
    </row>
    <row r="7" spans="1:15" x14ac:dyDescent="0.25">
      <c r="A7" t="s">
        <v>1</v>
      </c>
      <c r="B7" t="s">
        <v>1</v>
      </c>
      <c r="C7" t="s">
        <v>1298</v>
      </c>
      <c r="D7">
        <v>3455</v>
      </c>
      <c r="E7">
        <v>3503</v>
      </c>
      <c r="F7">
        <v>3292</v>
      </c>
      <c r="G7">
        <v>3076</v>
      </c>
      <c r="H7">
        <v>3045</v>
      </c>
      <c r="I7">
        <v>2976</v>
      </c>
      <c r="J7">
        <v>3189</v>
      </c>
      <c r="K7">
        <v>3341</v>
      </c>
    </row>
    <row r="8" spans="1:15" x14ac:dyDescent="0.25">
      <c r="A8" t="s">
        <v>1296</v>
      </c>
      <c r="B8" t="s">
        <v>204</v>
      </c>
      <c r="C8" t="s">
        <v>1297</v>
      </c>
      <c r="D8">
        <v>4815.6799123695409</v>
      </c>
      <c r="E8">
        <v>5202.8069139107292</v>
      </c>
      <c r="F8">
        <v>5374.8676174306775</v>
      </c>
      <c r="G8">
        <v>5565.6514395256772</v>
      </c>
      <c r="H8">
        <v>5703.812868620772</v>
      </c>
      <c r="I8">
        <v>5833.529979359465</v>
      </c>
      <c r="J8">
        <v>5955.0953175894738</v>
      </c>
      <c r="K8">
        <v>6032.8834963040727</v>
      </c>
      <c r="L8">
        <v>6164.0516773155414</v>
      </c>
      <c r="M8">
        <v>6161.150822361933</v>
      </c>
      <c r="N8">
        <v>6303.3147419079214</v>
      </c>
      <c r="O8">
        <v>6526.4888595944067</v>
      </c>
    </row>
    <row r="9" spans="1:15" x14ac:dyDescent="0.25">
      <c r="A9" t="s">
        <v>1</v>
      </c>
      <c r="B9" t="s">
        <v>1</v>
      </c>
      <c r="C9" t="s">
        <v>1298</v>
      </c>
      <c r="D9">
        <v>4360</v>
      </c>
      <c r="E9">
        <v>4636</v>
      </c>
      <c r="F9">
        <v>3884</v>
      </c>
      <c r="G9">
        <v>3763</v>
      </c>
      <c r="H9">
        <v>3797</v>
      </c>
      <c r="I9">
        <v>4244</v>
      </c>
      <c r="J9">
        <v>4344</v>
      </c>
      <c r="K9">
        <v>4120</v>
      </c>
    </row>
    <row r="10" spans="1:15" x14ac:dyDescent="0.25">
      <c r="A10" t="s">
        <v>1299</v>
      </c>
      <c r="B10" t="s">
        <v>203</v>
      </c>
      <c r="C10" t="s">
        <v>1297</v>
      </c>
      <c r="D10">
        <v>6150.3458790335044</v>
      </c>
      <c r="E10">
        <v>6500.2163438005518</v>
      </c>
      <c r="F10">
        <v>6679.4518858560859</v>
      </c>
      <c r="G10">
        <v>6781.6972902324296</v>
      </c>
      <c r="H10">
        <v>6889.0887039277541</v>
      </c>
      <c r="I10">
        <v>7018.5585510189403</v>
      </c>
      <c r="J10">
        <v>7080.6241212159202</v>
      </c>
      <c r="K10">
        <v>7211.6405663618043</v>
      </c>
      <c r="L10">
        <v>7223.720849151784</v>
      </c>
      <c r="M10">
        <v>7576.0602928984417</v>
      </c>
      <c r="N10">
        <v>7338.210153766895</v>
      </c>
      <c r="O10">
        <v>6956.0296979858658</v>
      </c>
    </row>
    <row r="11" spans="1:15" x14ac:dyDescent="0.25">
      <c r="A11" t="s">
        <v>1</v>
      </c>
      <c r="B11" t="s">
        <v>1</v>
      </c>
      <c r="C11" t="s">
        <v>1298</v>
      </c>
      <c r="D11">
        <v>5032</v>
      </c>
      <c r="E11">
        <v>5613</v>
      </c>
      <c r="F11">
        <v>6123</v>
      </c>
      <c r="G11">
        <v>5585</v>
      </c>
      <c r="H11">
        <v>5282</v>
      </c>
      <c r="I11">
        <v>5725</v>
      </c>
      <c r="J11">
        <v>5113</v>
      </c>
      <c r="K11">
        <v>5701</v>
      </c>
    </row>
    <row r="12" spans="1:15" x14ac:dyDescent="0.25">
      <c r="A12" t="s">
        <v>1299</v>
      </c>
      <c r="B12" t="s">
        <v>204</v>
      </c>
      <c r="C12" t="s">
        <v>1297</v>
      </c>
      <c r="D12">
        <v>5654.5293362914044</v>
      </c>
      <c r="E12">
        <v>6322.193914991607</v>
      </c>
      <c r="F12">
        <v>6396.4769633046672</v>
      </c>
      <c r="G12">
        <v>6579.7085855203113</v>
      </c>
      <c r="H12">
        <v>6650.6936947128406</v>
      </c>
      <c r="I12">
        <v>6682.8735008479835</v>
      </c>
      <c r="J12">
        <v>6770.201423153987</v>
      </c>
      <c r="K12">
        <v>6741.322435171398</v>
      </c>
      <c r="L12">
        <v>6892.8344853692961</v>
      </c>
      <c r="M12">
        <v>6615.8778600555115</v>
      </c>
      <c r="N12">
        <v>6867.2351992851409</v>
      </c>
      <c r="O12">
        <v>7390.2194817065902</v>
      </c>
    </row>
    <row r="13" spans="1:15" x14ac:dyDescent="0.25">
      <c r="A13" t="s">
        <v>1</v>
      </c>
      <c r="B13" t="s">
        <v>1</v>
      </c>
      <c r="C13" t="s">
        <v>1298</v>
      </c>
      <c r="D13">
        <v>5628</v>
      </c>
      <c r="E13">
        <v>5732</v>
      </c>
      <c r="F13">
        <v>6077</v>
      </c>
      <c r="G13">
        <v>5656</v>
      </c>
      <c r="H13">
        <v>5353</v>
      </c>
      <c r="I13">
        <v>5537</v>
      </c>
      <c r="J13">
        <v>5077</v>
      </c>
      <c r="K13">
        <v>5142</v>
      </c>
    </row>
    <row r="14" spans="1:15" x14ac:dyDescent="0.25">
      <c r="A14" t="s">
        <v>1300</v>
      </c>
      <c r="B14" t="s">
        <v>203</v>
      </c>
      <c r="C14" t="s">
        <v>1297</v>
      </c>
      <c r="D14">
        <v>155.690050428939</v>
      </c>
      <c r="E14">
        <v>150.67746294301031</v>
      </c>
      <c r="F14">
        <v>195.31393724808393</v>
      </c>
      <c r="G14">
        <v>217.87407972660253</v>
      </c>
      <c r="H14">
        <v>228.3339697770092</v>
      </c>
      <c r="I14">
        <v>245.31972833230986</v>
      </c>
      <c r="J14">
        <v>254.41533615219558</v>
      </c>
      <c r="K14">
        <v>264.17877759184512</v>
      </c>
      <c r="L14">
        <v>269.03384056560441</v>
      </c>
      <c r="M14">
        <v>292.33563653204789</v>
      </c>
      <c r="N14">
        <v>283.91099456691506</v>
      </c>
      <c r="O14">
        <v>262.66532291272546</v>
      </c>
    </row>
    <row r="15" spans="1:15" x14ac:dyDescent="0.25">
      <c r="A15" t="s">
        <v>1</v>
      </c>
      <c r="B15" t="s">
        <v>1</v>
      </c>
      <c r="C15" t="s">
        <v>1298</v>
      </c>
      <c r="D15">
        <v>144</v>
      </c>
      <c r="E15">
        <v>193</v>
      </c>
      <c r="F15">
        <v>201</v>
      </c>
      <c r="G15">
        <v>144</v>
      </c>
      <c r="H15">
        <v>136</v>
      </c>
      <c r="I15">
        <v>147</v>
      </c>
      <c r="J15">
        <v>214</v>
      </c>
      <c r="K15">
        <v>227</v>
      </c>
    </row>
    <row r="16" spans="1:15" x14ac:dyDescent="0.25">
      <c r="A16" t="s">
        <v>1300</v>
      </c>
      <c r="B16" t="s">
        <v>204</v>
      </c>
      <c r="C16" t="s">
        <v>1297</v>
      </c>
      <c r="D16">
        <v>246.16413184967212</v>
      </c>
      <c r="E16">
        <v>226.30372497347915</v>
      </c>
      <c r="F16">
        <v>229.40525285069916</v>
      </c>
      <c r="G16">
        <v>240.50542377306348</v>
      </c>
      <c r="H16">
        <v>246.60370345763633</v>
      </c>
      <c r="I16">
        <v>255.11276007092525</v>
      </c>
      <c r="J16">
        <v>261.19446874775946</v>
      </c>
      <c r="K16">
        <v>263.44919613989191</v>
      </c>
      <c r="L16">
        <v>268.67889022800375</v>
      </c>
      <c r="M16">
        <v>262.86011657637943</v>
      </c>
      <c r="N16">
        <v>273.41882526292494</v>
      </c>
      <c r="O16">
        <v>298.3465664247521</v>
      </c>
    </row>
    <row r="17" spans="1:15" x14ac:dyDescent="0.25">
      <c r="A17" t="s">
        <v>1</v>
      </c>
      <c r="B17" t="s">
        <v>1</v>
      </c>
      <c r="C17" t="s">
        <v>1298</v>
      </c>
      <c r="D17">
        <v>256</v>
      </c>
      <c r="E17">
        <v>248</v>
      </c>
      <c r="F17">
        <v>255</v>
      </c>
      <c r="G17">
        <v>155</v>
      </c>
      <c r="H17">
        <v>208</v>
      </c>
      <c r="I17">
        <v>172</v>
      </c>
      <c r="J17">
        <v>201</v>
      </c>
      <c r="K17">
        <v>149</v>
      </c>
    </row>
    <row r="18" spans="1:15" x14ac:dyDescent="0.25">
      <c r="A18" t="s">
        <v>1301</v>
      </c>
      <c r="B18" t="s">
        <v>203</v>
      </c>
      <c r="C18" t="s">
        <v>1297</v>
      </c>
      <c r="D18">
        <v>1792.4078357026524</v>
      </c>
      <c r="E18">
        <v>2047.0822590794569</v>
      </c>
      <c r="F18">
        <v>2067.7282116004494</v>
      </c>
      <c r="G18">
        <v>2163.5198217722291</v>
      </c>
      <c r="H18">
        <v>2249.683658644863</v>
      </c>
      <c r="I18">
        <v>2305.2737301115749</v>
      </c>
      <c r="J18">
        <v>2349.8749031740535</v>
      </c>
      <c r="K18">
        <v>2405.7661897626626</v>
      </c>
      <c r="L18">
        <v>2439.2431865328808</v>
      </c>
      <c r="M18">
        <v>2526.0239470650704</v>
      </c>
      <c r="N18">
        <v>2478.8307605881682</v>
      </c>
      <c r="O18">
        <v>2429.1533336465914</v>
      </c>
    </row>
    <row r="19" spans="1:15" x14ac:dyDescent="0.25">
      <c r="A19" t="s">
        <v>1</v>
      </c>
      <c r="B19" t="s">
        <v>1</v>
      </c>
      <c r="C19" t="s">
        <v>1298</v>
      </c>
      <c r="D19">
        <v>1745</v>
      </c>
      <c r="E19">
        <v>1481</v>
      </c>
      <c r="F19">
        <v>1624</v>
      </c>
      <c r="G19">
        <v>1499</v>
      </c>
      <c r="H19">
        <v>2065</v>
      </c>
      <c r="I19">
        <v>1869</v>
      </c>
      <c r="J19">
        <v>2664</v>
      </c>
      <c r="K19">
        <v>1700</v>
      </c>
    </row>
    <row r="20" spans="1:15" x14ac:dyDescent="0.25">
      <c r="A20" t="s">
        <v>1301</v>
      </c>
      <c r="B20" t="s">
        <v>204</v>
      </c>
      <c r="C20" t="s">
        <v>1297</v>
      </c>
      <c r="D20">
        <v>1823.3234129205375</v>
      </c>
      <c r="E20">
        <v>1884.9095057217901</v>
      </c>
      <c r="F20">
        <v>1965.955691467165</v>
      </c>
      <c r="G20">
        <v>2034.7454961092967</v>
      </c>
      <c r="H20">
        <v>2081.5951556048249</v>
      </c>
      <c r="I20">
        <v>2116.9716706130412</v>
      </c>
      <c r="J20">
        <v>2163.4809057195303</v>
      </c>
      <c r="K20">
        <v>2161.8601114307739</v>
      </c>
      <c r="L20">
        <v>2230.9645720974868</v>
      </c>
      <c r="M20">
        <v>2130.800772280515</v>
      </c>
      <c r="N20">
        <v>2221.42121587871</v>
      </c>
      <c r="O20">
        <v>2434.4481417173401</v>
      </c>
    </row>
    <row r="21" spans="1:15" x14ac:dyDescent="0.25">
      <c r="A21" t="s">
        <v>1</v>
      </c>
      <c r="B21" t="s">
        <v>1</v>
      </c>
      <c r="C21" t="s">
        <v>1298</v>
      </c>
      <c r="D21">
        <v>1919</v>
      </c>
      <c r="E21">
        <v>1957</v>
      </c>
      <c r="F21">
        <v>2208</v>
      </c>
      <c r="G21">
        <v>1951</v>
      </c>
      <c r="H21">
        <v>1846</v>
      </c>
      <c r="I21">
        <v>1653</v>
      </c>
      <c r="J21">
        <v>1912</v>
      </c>
      <c r="K21">
        <v>1807</v>
      </c>
    </row>
    <row r="22" spans="1:15" x14ac:dyDescent="0.25">
      <c r="A22" t="s">
        <v>1302</v>
      </c>
      <c r="B22" t="s">
        <v>203</v>
      </c>
      <c r="C22" t="s">
        <v>1297</v>
      </c>
      <c r="D22">
        <v>44.152915979734573</v>
      </c>
      <c r="E22">
        <v>-0.43983315369522202</v>
      </c>
      <c r="F22">
        <v>7.5269419685719878</v>
      </c>
      <c r="G22">
        <v>12.094301900343533</v>
      </c>
      <c r="H22">
        <v>8.0879163768464544</v>
      </c>
      <c r="I22">
        <v>12.379649416653882</v>
      </c>
      <c r="J22">
        <v>10.979421113739896</v>
      </c>
      <c r="K22">
        <v>12.423045229237861</v>
      </c>
      <c r="L22">
        <v>7.9955055406171871</v>
      </c>
      <c r="M22">
        <v>18.522148246344145</v>
      </c>
      <c r="N22">
        <v>5.2749874160317507</v>
      </c>
      <c r="O22">
        <v>0.50888610272737544</v>
      </c>
    </row>
    <row r="23" spans="1:15" x14ac:dyDescent="0.25">
      <c r="A23" t="s">
        <v>1</v>
      </c>
      <c r="B23" t="s">
        <v>1</v>
      </c>
      <c r="C23" t="s">
        <v>1298</v>
      </c>
      <c r="D23">
        <v>16</v>
      </c>
      <c r="E23">
        <v>12</v>
      </c>
      <c r="F23">
        <v>17</v>
      </c>
      <c r="G23">
        <v>20</v>
      </c>
      <c r="H23">
        <v>17</v>
      </c>
      <c r="I23">
        <v>18</v>
      </c>
      <c r="J23">
        <v>6</v>
      </c>
      <c r="K23">
        <v>14</v>
      </c>
    </row>
    <row r="24" spans="1:15" x14ac:dyDescent="0.25">
      <c r="A24" t="s">
        <v>1302</v>
      </c>
      <c r="B24" t="s">
        <v>204</v>
      </c>
      <c r="C24" t="s">
        <v>1297</v>
      </c>
      <c r="D24">
        <v>-6.0369881207094203</v>
      </c>
      <c r="E24">
        <v>-11.269959233446126</v>
      </c>
      <c r="F24">
        <v>3.8519737111975925</v>
      </c>
      <c r="G24">
        <v>-1.887814919309339</v>
      </c>
      <c r="H24">
        <v>0.86433772867793657</v>
      </c>
      <c r="I24">
        <v>0.39567729387609774</v>
      </c>
      <c r="J24">
        <v>0.74314097833217252</v>
      </c>
      <c r="K24">
        <v>-1.8179247438871862</v>
      </c>
      <c r="L24">
        <v>1.1945088576679481</v>
      </c>
      <c r="M24">
        <v>-7.7027338296314412</v>
      </c>
      <c r="N24">
        <v>-1.9790039502162671</v>
      </c>
      <c r="O24">
        <v>13.101891353107536</v>
      </c>
    </row>
    <row r="25" spans="1:15" x14ac:dyDescent="0.25">
      <c r="A25" t="s">
        <v>1</v>
      </c>
      <c r="B25" t="s">
        <v>1</v>
      </c>
      <c r="C25" t="s">
        <v>1298</v>
      </c>
      <c r="D25">
        <v>17</v>
      </c>
      <c r="E25">
        <v>13</v>
      </c>
      <c r="F25">
        <v>28</v>
      </c>
      <c r="G25">
        <v>21</v>
      </c>
      <c r="H25">
        <v>14</v>
      </c>
      <c r="I25">
        <v>18</v>
      </c>
      <c r="J25">
        <v>10</v>
      </c>
      <c r="K25">
        <v>17</v>
      </c>
    </row>
    <row r="26" spans="1:15" x14ac:dyDescent="0.25">
      <c r="A26" t="s">
        <v>1303</v>
      </c>
      <c r="B26" t="s">
        <v>203</v>
      </c>
      <c r="C26" t="s">
        <v>1297</v>
      </c>
      <c r="D26">
        <v>41.12580216125393</v>
      </c>
      <c r="E26">
        <v>40.480487370581265</v>
      </c>
      <c r="F26">
        <v>40.184300516570715</v>
      </c>
      <c r="G26">
        <v>40.972306511994333</v>
      </c>
      <c r="H26">
        <v>42.573439282046394</v>
      </c>
      <c r="I26">
        <v>42.701493386932256</v>
      </c>
      <c r="J26">
        <v>43.345622707769358</v>
      </c>
      <c r="K26">
        <v>44.644712207472352</v>
      </c>
      <c r="L26">
        <v>44.041467354841451</v>
      </c>
      <c r="M26">
        <v>47.532370844414949</v>
      </c>
      <c r="N26">
        <v>46.038659583061943</v>
      </c>
      <c r="O26">
        <v>42.902755973421279</v>
      </c>
    </row>
    <row r="27" spans="1:15" x14ac:dyDescent="0.25">
      <c r="A27" t="s">
        <v>1</v>
      </c>
      <c r="B27" t="s">
        <v>1</v>
      </c>
      <c r="C27" t="s">
        <v>1298</v>
      </c>
      <c r="D27">
        <v>29</v>
      </c>
      <c r="E27">
        <v>12</v>
      </c>
      <c r="F27">
        <v>32</v>
      </c>
      <c r="G27">
        <v>33</v>
      </c>
      <c r="H27">
        <v>19</v>
      </c>
      <c r="I27">
        <v>33</v>
      </c>
      <c r="J27">
        <v>29</v>
      </c>
      <c r="K27">
        <v>40</v>
      </c>
    </row>
    <row r="28" spans="1:15" x14ac:dyDescent="0.25">
      <c r="A28" t="s">
        <v>1303</v>
      </c>
      <c r="B28" t="s">
        <v>204</v>
      </c>
      <c r="C28" t="s">
        <v>1297</v>
      </c>
      <c r="D28">
        <v>58.343109546235347</v>
      </c>
      <c r="E28">
        <v>45.971693405750628</v>
      </c>
      <c r="F28">
        <v>52.385054617202563</v>
      </c>
      <c r="G28">
        <v>50.948916996482097</v>
      </c>
      <c r="H28">
        <v>48.616068846132151</v>
      </c>
      <c r="I28">
        <v>47.550456826770258</v>
      </c>
      <c r="J28">
        <v>47.15089066385724</v>
      </c>
      <c r="K28">
        <v>47.592410437252624</v>
      </c>
      <c r="L28">
        <v>44.408703050062257</v>
      </c>
      <c r="M28">
        <v>49.772397748186712</v>
      </c>
      <c r="N28">
        <v>51.26173360706855</v>
      </c>
      <c r="O28">
        <v>44.522113918354826</v>
      </c>
    </row>
    <row r="29" spans="1:15" x14ac:dyDescent="0.25">
      <c r="A29" t="s">
        <v>1</v>
      </c>
      <c r="B29" t="s">
        <v>1</v>
      </c>
      <c r="C29" t="s">
        <v>1298</v>
      </c>
      <c r="D29">
        <v>22</v>
      </c>
      <c r="E29">
        <v>21</v>
      </c>
      <c r="F29">
        <v>39</v>
      </c>
      <c r="G29">
        <v>26</v>
      </c>
      <c r="H29">
        <v>29</v>
      </c>
      <c r="I29">
        <v>18</v>
      </c>
      <c r="J29">
        <v>29</v>
      </c>
      <c r="K29">
        <v>27</v>
      </c>
    </row>
    <row r="30" spans="1:15" x14ac:dyDescent="0.25">
      <c r="A30" t="s">
        <v>1304</v>
      </c>
      <c r="B30" t="s">
        <v>203</v>
      </c>
      <c r="C30" t="s">
        <v>1297</v>
      </c>
      <c r="D30">
        <v>12011.837516532169</v>
      </c>
      <c r="E30">
        <v>12534.673998021995</v>
      </c>
      <c r="F30">
        <v>13878.624531739311</v>
      </c>
      <c r="G30">
        <v>14251.761557674316</v>
      </c>
      <c r="H30">
        <v>14821.32254775426</v>
      </c>
      <c r="I30">
        <v>15547.552244294231</v>
      </c>
      <c r="J30">
        <v>15983.180826578287</v>
      </c>
      <c r="K30">
        <v>16582.366239058036</v>
      </c>
      <c r="L30">
        <v>16851.590127900963</v>
      </c>
      <c r="M30">
        <v>18193.610480554162</v>
      </c>
      <c r="N30">
        <v>17566.989450951623</v>
      </c>
      <c r="O30">
        <v>16313.453679221955</v>
      </c>
    </row>
    <row r="31" spans="1:15" x14ac:dyDescent="0.25">
      <c r="A31" t="s">
        <v>1</v>
      </c>
      <c r="B31" t="s">
        <v>1</v>
      </c>
      <c r="C31" t="s">
        <v>1298</v>
      </c>
      <c r="D31">
        <v>9170</v>
      </c>
      <c r="E31">
        <v>9199</v>
      </c>
      <c r="F31">
        <v>9810</v>
      </c>
      <c r="G31">
        <v>9429</v>
      </c>
      <c r="H31">
        <v>9669</v>
      </c>
      <c r="I31">
        <v>9585</v>
      </c>
      <c r="J31">
        <v>9837</v>
      </c>
      <c r="K31">
        <v>11698</v>
      </c>
    </row>
    <row r="32" spans="1:15" x14ac:dyDescent="0.25">
      <c r="A32" t="s">
        <v>1304</v>
      </c>
      <c r="B32" t="s">
        <v>204</v>
      </c>
      <c r="C32" t="s">
        <v>1297</v>
      </c>
      <c r="D32">
        <v>13961.265050285063</v>
      </c>
      <c r="E32">
        <v>14423.534499796457</v>
      </c>
      <c r="F32">
        <v>14360.500295997948</v>
      </c>
      <c r="G32">
        <v>15036.670199269545</v>
      </c>
      <c r="H32">
        <v>15406.275952201853</v>
      </c>
      <c r="I32">
        <v>15545.300948886121</v>
      </c>
      <c r="J32">
        <v>15850.656577134418</v>
      </c>
      <c r="K32">
        <v>15744.851495980552</v>
      </c>
      <c r="L32">
        <v>16296.241400318173</v>
      </c>
      <c r="M32">
        <v>15229.164443087897</v>
      </c>
      <c r="N32">
        <v>15841.986597480016</v>
      </c>
      <c r="O32">
        <v>18156.069026275087</v>
      </c>
    </row>
    <row r="33" spans="1:15" x14ac:dyDescent="0.25">
      <c r="A33" t="s">
        <v>1</v>
      </c>
      <c r="B33" t="s">
        <v>1</v>
      </c>
      <c r="C33" t="s">
        <v>1298</v>
      </c>
      <c r="D33">
        <v>13857</v>
      </c>
      <c r="E33">
        <v>11899</v>
      </c>
      <c r="F33">
        <v>13376</v>
      </c>
      <c r="G33">
        <v>11504</v>
      </c>
      <c r="H33">
        <v>10653</v>
      </c>
      <c r="I33">
        <v>10837</v>
      </c>
      <c r="J33">
        <v>10508</v>
      </c>
      <c r="K33">
        <v>10749</v>
      </c>
    </row>
    <row r="34" spans="1:15" x14ac:dyDescent="0.25">
      <c r="A34" t="s">
        <v>1305</v>
      </c>
      <c r="B34" t="s">
        <v>203</v>
      </c>
      <c r="C34" t="s">
        <v>1297</v>
      </c>
      <c r="D34">
        <v>139.016927716476</v>
      </c>
      <c r="E34">
        <v>145.75943718609633</v>
      </c>
      <c r="F34">
        <v>145.46331771536103</v>
      </c>
      <c r="G34">
        <v>146.56662604285245</v>
      </c>
      <c r="H34">
        <v>148.78766410947063</v>
      </c>
      <c r="I34">
        <v>149.44700457320477</v>
      </c>
      <c r="J34">
        <v>149.91810809183463</v>
      </c>
      <c r="K34">
        <v>152.37934021415677</v>
      </c>
      <c r="L34">
        <v>151.95804825706514</v>
      </c>
      <c r="M34">
        <v>159.51009220995184</v>
      </c>
      <c r="N34">
        <v>155.10206885158399</v>
      </c>
      <c r="O34">
        <v>145.35450692360291</v>
      </c>
    </row>
    <row r="35" spans="1:15" x14ac:dyDescent="0.25">
      <c r="A35" t="s">
        <v>1</v>
      </c>
      <c r="B35" t="s">
        <v>1</v>
      </c>
      <c r="C35" t="s">
        <v>1298</v>
      </c>
      <c r="D35">
        <v>143</v>
      </c>
      <c r="E35">
        <v>131</v>
      </c>
      <c r="F35">
        <v>147</v>
      </c>
      <c r="G35">
        <v>121</v>
      </c>
      <c r="H35">
        <v>192</v>
      </c>
      <c r="I35">
        <v>149</v>
      </c>
      <c r="J35">
        <v>135</v>
      </c>
      <c r="K35">
        <v>121</v>
      </c>
    </row>
    <row r="36" spans="1:15" x14ac:dyDescent="0.25">
      <c r="A36" t="s">
        <v>1305</v>
      </c>
      <c r="B36" t="s">
        <v>204</v>
      </c>
      <c r="C36" t="s">
        <v>1297</v>
      </c>
      <c r="D36">
        <v>122.7968747244218</v>
      </c>
      <c r="E36">
        <v>124.04577098753442</v>
      </c>
      <c r="F36">
        <v>126.95521168987769</v>
      </c>
      <c r="G36">
        <v>127.7197578737148</v>
      </c>
      <c r="H36">
        <v>127.47997301881645</v>
      </c>
      <c r="I36">
        <v>126.38673522246987</v>
      </c>
      <c r="J36">
        <v>127.34776880764339</v>
      </c>
      <c r="K36">
        <v>127.03783048519948</v>
      </c>
      <c r="L36">
        <v>128.18175045600952</v>
      </c>
      <c r="M36">
        <v>126.48837875731257</v>
      </c>
      <c r="N36">
        <v>131.51545271555204</v>
      </c>
      <c r="O36">
        <v>134.54114769017514</v>
      </c>
    </row>
    <row r="37" spans="1:15" x14ac:dyDescent="0.25">
      <c r="A37" t="s">
        <v>1</v>
      </c>
      <c r="B37" t="s">
        <v>1</v>
      </c>
      <c r="C37" t="s">
        <v>1298</v>
      </c>
      <c r="D37">
        <v>119</v>
      </c>
      <c r="E37">
        <v>111</v>
      </c>
      <c r="F37">
        <v>154</v>
      </c>
      <c r="G37">
        <v>97</v>
      </c>
      <c r="H37">
        <v>125</v>
      </c>
      <c r="I37">
        <v>143</v>
      </c>
      <c r="J37">
        <v>132</v>
      </c>
      <c r="K37">
        <v>97</v>
      </c>
    </row>
    <row r="38" spans="1:15" x14ac:dyDescent="0.25">
      <c r="A38" t="s">
        <v>1306</v>
      </c>
      <c r="B38" t="s">
        <v>203</v>
      </c>
      <c r="C38" t="s">
        <v>1297</v>
      </c>
      <c r="D38">
        <v>2004.130032485529</v>
      </c>
      <c r="E38">
        <v>2020.5439872617519</v>
      </c>
      <c r="F38">
        <v>2061.8364314758373</v>
      </c>
      <c r="G38">
        <v>2051.473527474931</v>
      </c>
      <c r="H38">
        <v>2096.3859563123315</v>
      </c>
      <c r="I38">
        <v>2125.4360505296813</v>
      </c>
      <c r="J38">
        <v>2139.5384269952815</v>
      </c>
      <c r="K38">
        <v>2177.2224330241743</v>
      </c>
      <c r="L38">
        <v>2171.6559529446395</v>
      </c>
      <c r="M38">
        <v>2269.498431347618</v>
      </c>
      <c r="N38">
        <v>2213.2774742853676</v>
      </c>
      <c r="O38">
        <v>2130.7476677063623</v>
      </c>
    </row>
    <row r="39" spans="1:15" x14ac:dyDescent="0.25">
      <c r="A39" t="s">
        <v>1</v>
      </c>
      <c r="B39" t="s">
        <v>1</v>
      </c>
      <c r="C39" t="s">
        <v>1298</v>
      </c>
      <c r="D39">
        <v>1547</v>
      </c>
      <c r="E39">
        <v>1423</v>
      </c>
      <c r="F39">
        <v>1998</v>
      </c>
      <c r="G39">
        <v>1543</v>
      </c>
      <c r="H39">
        <v>1576</v>
      </c>
      <c r="I39">
        <v>1495</v>
      </c>
      <c r="J39">
        <v>1606</v>
      </c>
      <c r="K39">
        <v>1613</v>
      </c>
    </row>
    <row r="40" spans="1:15" x14ac:dyDescent="0.25">
      <c r="A40" t="s">
        <v>1306</v>
      </c>
      <c r="B40" t="s">
        <v>204</v>
      </c>
      <c r="C40" t="s">
        <v>1297</v>
      </c>
      <c r="D40">
        <v>2088.1758842250129</v>
      </c>
      <c r="E40">
        <v>2121.6035685098973</v>
      </c>
      <c r="F40">
        <v>2068.0459078066701</v>
      </c>
      <c r="G40">
        <v>2083.9658907901321</v>
      </c>
      <c r="H40">
        <v>2103.7641512783366</v>
      </c>
      <c r="I40">
        <v>2079.4895333626541</v>
      </c>
      <c r="J40">
        <v>2088.8322974832281</v>
      </c>
      <c r="K40">
        <v>2078.0799136888136</v>
      </c>
      <c r="L40">
        <v>2091.8803413931587</v>
      </c>
      <c r="M40">
        <v>2044.902323196068</v>
      </c>
      <c r="N40">
        <v>2045.6771166727008</v>
      </c>
      <c r="O40">
        <v>2166.0043088879211</v>
      </c>
    </row>
    <row r="41" spans="1:15" x14ac:dyDescent="0.25">
      <c r="A41" t="s">
        <v>1</v>
      </c>
      <c r="B41" t="s">
        <v>1</v>
      </c>
      <c r="C41" t="s">
        <v>1298</v>
      </c>
      <c r="D41">
        <v>1665</v>
      </c>
      <c r="E41">
        <v>1490</v>
      </c>
      <c r="F41">
        <v>1773</v>
      </c>
      <c r="G41">
        <v>1572</v>
      </c>
      <c r="H41">
        <v>1588</v>
      </c>
      <c r="I41">
        <v>1794</v>
      </c>
      <c r="J41">
        <v>1624</v>
      </c>
      <c r="K41">
        <v>1535</v>
      </c>
    </row>
    <row r="42" spans="1:15" x14ac:dyDescent="0.25">
      <c r="A42" t="s">
        <v>1307</v>
      </c>
      <c r="B42" t="s">
        <v>203</v>
      </c>
      <c r="C42" t="s">
        <v>1297</v>
      </c>
      <c r="D42">
        <v>95.632003965512453</v>
      </c>
      <c r="E42">
        <v>100.71912180007355</v>
      </c>
      <c r="F42">
        <v>103.43792995969822</v>
      </c>
      <c r="G42">
        <v>106.88582044399668</v>
      </c>
      <c r="H42">
        <v>108.38826784270776</v>
      </c>
      <c r="I42">
        <v>109.58488199598897</v>
      </c>
      <c r="J42">
        <v>111.11015559800221</v>
      </c>
      <c r="K42">
        <v>113.24881330454087</v>
      </c>
      <c r="L42">
        <v>112.86535279358978</v>
      </c>
      <c r="M42">
        <v>118.47108365431318</v>
      </c>
      <c r="N42">
        <v>114.66641439928942</v>
      </c>
      <c r="O42">
        <v>106.98356053069216</v>
      </c>
    </row>
    <row r="43" spans="1:15" x14ac:dyDescent="0.25">
      <c r="A43" t="s">
        <v>1</v>
      </c>
      <c r="B43" t="s">
        <v>1</v>
      </c>
      <c r="C43" t="s">
        <v>1298</v>
      </c>
      <c r="D43">
        <v>110</v>
      </c>
      <c r="E43">
        <v>54</v>
      </c>
      <c r="F43">
        <v>71</v>
      </c>
      <c r="G43">
        <v>76</v>
      </c>
      <c r="H43">
        <v>70</v>
      </c>
      <c r="I43">
        <v>145</v>
      </c>
      <c r="J43">
        <v>48</v>
      </c>
      <c r="K43">
        <v>61</v>
      </c>
    </row>
    <row r="44" spans="1:15" x14ac:dyDescent="0.25">
      <c r="A44" t="s">
        <v>1307</v>
      </c>
      <c r="B44" t="s">
        <v>204</v>
      </c>
      <c r="C44" t="s">
        <v>1297</v>
      </c>
      <c r="D44">
        <v>83.028043809791825</v>
      </c>
      <c r="E44">
        <v>95.28592735547204</v>
      </c>
      <c r="F44">
        <v>101.20166719678829</v>
      </c>
      <c r="G44">
        <v>104.98274584681171</v>
      </c>
      <c r="H44">
        <v>102.93532435881507</v>
      </c>
      <c r="I44">
        <v>105.1325013234906</v>
      </c>
      <c r="J44">
        <v>105.88696832425551</v>
      </c>
      <c r="K44">
        <v>105.47704269768438</v>
      </c>
      <c r="L44">
        <v>107.8243367090589</v>
      </c>
      <c r="M44">
        <v>106.06641690298788</v>
      </c>
      <c r="N44">
        <v>108.48471489004514</v>
      </c>
      <c r="O44">
        <v>109.35000159007107</v>
      </c>
    </row>
    <row r="45" spans="1:15" x14ac:dyDescent="0.25">
      <c r="A45" t="s">
        <v>1</v>
      </c>
      <c r="B45" t="s">
        <v>1</v>
      </c>
      <c r="C45" t="s">
        <v>1298</v>
      </c>
      <c r="D45">
        <v>76</v>
      </c>
      <c r="E45">
        <v>70</v>
      </c>
      <c r="F45">
        <v>76</v>
      </c>
      <c r="G45">
        <v>111</v>
      </c>
      <c r="H45">
        <v>101</v>
      </c>
      <c r="I45">
        <v>78</v>
      </c>
      <c r="J45">
        <v>120</v>
      </c>
      <c r="K45">
        <v>76</v>
      </c>
    </row>
    <row r="46" spans="1:15" x14ac:dyDescent="0.25">
      <c r="A46" t="s">
        <v>1308</v>
      </c>
      <c r="B46" t="s">
        <v>203</v>
      </c>
      <c r="C46" t="s">
        <v>1297</v>
      </c>
      <c r="D46">
        <v>1251.1151962010381</v>
      </c>
      <c r="E46">
        <v>1276.3258620390834</v>
      </c>
      <c r="F46">
        <v>1385.2850245950378</v>
      </c>
      <c r="G46">
        <v>1385.5702909253403</v>
      </c>
      <c r="H46">
        <v>1409.7386700531129</v>
      </c>
      <c r="I46">
        <v>1453.4678691988199</v>
      </c>
      <c r="J46">
        <v>1472.2250435452786</v>
      </c>
      <c r="K46">
        <v>1517.5927811500371</v>
      </c>
      <c r="L46">
        <v>1516.905242712432</v>
      </c>
      <c r="M46">
        <v>1643.1343566233295</v>
      </c>
      <c r="N46">
        <v>1581.8945467282194</v>
      </c>
      <c r="O46">
        <v>1443.9878581583448</v>
      </c>
    </row>
    <row r="47" spans="1:15" x14ac:dyDescent="0.25">
      <c r="A47" t="s">
        <v>1</v>
      </c>
      <c r="B47" t="s">
        <v>1</v>
      </c>
      <c r="C47" t="s">
        <v>1298</v>
      </c>
      <c r="D47">
        <v>1131</v>
      </c>
      <c r="E47">
        <v>912</v>
      </c>
      <c r="F47">
        <v>1344</v>
      </c>
      <c r="G47">
        <v>1093</v>
      </c>
      <c r="H47">
        <v>1104</v>
      </c>
      <c r="I47">
        <v>999</v>
      </c>
      <c r="J47">
        <v>1161</v>
      </c>
      <c r="K47">
        <v>1229</v>
      </c>
    </row>
    <row r="48" spans="1:15" x14ac:dyDescent="0.25">
      <c r="A48" t="s">
        <v>1308</v>
      </c>
      <c r="B48" t="s">
        <v>204</v>
      </c>
      <c r="C48" t="s">
        <v>1297</v>
      </c>
      <c r="D48">
        <v>1423.6260565052603</v>
      </c>
      <c r="E48">
        <v>1366.3678791868649</v>
      </c>
      <c r="F48">
        <v>1355.4565317168608</v>
      </c>
      <c r="G48">
        <v>1348.027522463035</v>
      </c>
      <c r="H48">
        <v>1373.6813723182106</v>
      </c>
      <c r="I48">
        <v>1370.5982201299887</v>
      </c>
      <c r="J48">
        <v>1373.1218496272327</v>
      </c>
      <c r="K48">
        <v>1351.7369256271779</v>
      </c>
      <c r="L48">
        <v>1370.8954549197065</v>
      </c>
      <c r="M48">
        <v>1280.9970553002097</v>
      </c>
      <c r="N48">
        <v>1285.803698555337</v>
      </c>
      <c r="O48">
        <v>1502.904394197913</v>
      </c>
    </row>
    <row r="49" spans="1:15" x14ac:dyDescent="0.25">
      <c r="A49" t="s">
        <v>1</v>
      </c>
      <c r="B49" t="s">
        <v>1</v>
      </c>
      <c r="C49" t="s">
        <v>1298</v>
      </c>
      <c r="D49">
        <v>1294</v>
      </c>
      <c r="E49">
        <v>1097</v>
      </c>
      <c r="F49">
        <v>1704</v>
      </c>
      <c r="G49">
        <v>1081</v>
      </c>
      <c r="H49">
        <v>1114</v>
      </c>
      <c r="I49">
        <v>1092</v>
      </c>
      <c r="J49">
        <v>1117</v>
      </c>
      <c r="K49">
        <v>1154</v>
      </c>
    </row>
    <row r="50" spans="1:15" x14ac:dyDescent="0.25">
      <c r="A50" t="s">
        <v>1309</v>
      </c>
      <c r="B50" t="s">
        <v>203</v>
      </c>
      <c r="C50" t="s">
        <v>1297</v>
      </c>
      <c r="D50">
        <v>158.71503955160264</v>
      </c>
      <c r="E50">
        <v>147.53139949636244</v>
      </c>
      <c r="F50">
        <v>148.37635358023437</v>
      </c>
      <c r="G50">
        <v>150.44622941439115</v>
      </c>
      <c r="H50">
        <v>153.1945391250818</v>
      </c>
      <c r="I50">
        <v>156.43376736565025</v>
      </c>
      <c r="J50">
        <v>157.11350780840712</v>
      </c>
      <c r="K50">
        <v>160.81755492659801</v>
      </c>
      <c r="L50">
        <v>158.80010990887763</v>
      </c>
      <c r="M50">
        <v>178.20586027350751</v>
      </c>
      <c r="N50">
        <v>154.92170556922636</v>
      </c>
      <c r="O50">
        <v>126.34676832896196</v>
      </c>
    </row>
    <row r="51" spans="1:15" x14ac:dyDescent="0.25">
      <c r="A51" t="s">
        <v>1</v>
      </c>
      <c r="B51" t="s">
        <v>1</v>
      </c>
      <c r="C51" t="s">
        <v>1298</v>
      </c>
      <c r="D51">
        <v>108</v>
      </c>
      <c r="E51">
        <v>77</v>
      </c>
      <c r="F51">
        <v>96</v>
      </c>
      <c r="G51">
        <v>70</v>
      </c>
      <c r="H51">
        <v>97</v>
      </c>
      <c r="I51">
        <v>90</v>
      </c>
      <c r="J51">
        <v>138</v>
      </c>
      <c r="K51">
        <v>130</v>
      </c>
    </row>
    <row r="52" spans="1:15" x14ac:dyDescent="0.25">
      <c r="A52" t="s">
        <v>1309</v>
      </c>
      <c r="B52" t="s">
        <v>204</v>
      </c>
      <c r="C52" t="s">
        <v>1297</v>
      </c>
      <c r="D52">
        <v>177.76120183635624</v>
      </c>
      <c r="E52">
        <v>154.65460099446796</v>
      </c>
      <c r="F52">
        <v>140.96324417287104</v>
      </c>
      <c r="G52">
        <v>146.6069726017499</v>
      </c>
      <c r="H52">
        <v>138.74892090357744</v>
      </c>
      <c r="I52">
        <v>136.69452185265919</v>
      </c>
      <c r="J52">
        <v>133.52175551680807</v>
      </c>
      <c r="K52">
        <v>125.48077704913803</v>
      </c>
      <c r="L52">
        <v>126.02683960648275</v>
      </c>
      <c r="M52">
        <v>107.09551718765061</v>
      </c>
      <c r="N52">
        <v>110.66480292425763</v>
      </c>
      <c r="O52">
        <v>139.89866434525746</v>
      </c>
    </row>
    <row r="53" spans="1:15" x14ac:dyDescent="0.25">
      <c r="A53" t="s">
        <v>1</v>
      </c>
      <c r="B53" t="s">
        <v>1</v>
      </c>
      <c r="C53" t="s">
        <v>1298</v>
      </c>
      <c r="D53">
        <v>515</v>
      </c>
      <c r="E53">
        <v>104</v>
      </c>
      <c r="F53">
        <v>196</v>
      </c>
      <c r="G53">
        <v>87</v>
      </c>
      <c r="H53">
        <v>110</v>
      </c>
      <c r="I53">
        <v>107</v>
      </c>
      <c r="J53">
        <v>71</v>
      </c>
      <c r="K53">
        <v>87</v>
      </c>
    </row>
    <row r="54" spans="1:15" x14ac:dyDescent="0.25">
      <c r="A54" t="s">
        <v>1310</v>
      </c>
      <c r="B54" t="s">
        <v>203</v>
      </c>
      <c r="C54" t="s">
        <v>1297</v>
      </c>
      <c r="D54">
        <v>10955.991347283847</v>
      </c>
      <c r="E54">
        <v>11492.438158620542</v>
      </c>
      <c r="F54">
        <v>12253.757582839502</v>
      </c>
      <c r="G54">
        <v>12424.692255063264</v>
      </c>
      <c r="H54">
        <v>12882.479434316543</v>
      </c>
      <c r="I54">
        <v>13260.083428789745</v>
      </c>
      <c r="J54">
        <v>13515.217147234524</v>
      </c>
      <c r="K54">
        <v>13896.219844710657</v>
      </c>
      <c r="L54">
        <v>14058.775581858676</v>
      </c>
      <c r="M54">
        <v>14812.442003864007</v>
      </c>
      <c r="N54">
        <v>14563.3154308671</v>
      </c>
      <c r="O54">
        <v>13941.083415141695</v>
      </c>
    </row>
    <row r="55" spans="1:15" x14ac:dyDescent="0.25">
      <c r="A55" t="s">
        <v>1</v>
      </c>
      <c r="B55" t="s">
        <v>1</v>
      </c>
      <c r="C55" t="s">
        <v>1298</v>
      </c>
      <c r="D55">
        <v>9753</v>
      </c>
      <c r="E55">
        <v>10904</v>
      </c>
      <c r="F55">
        <v>9794</v>
      </c>
      <c r="G55">
        <v>9453</v>
      </c>
      <c r="H55">
        <v>10076</v>
      </c>
      <c r="I55">
        <v>9686</v>
      </c>
      <c r="J55">
        <v>9730</v>
      </c>
      <c r="K55">
        <v>10281</v>
      </c>
    </row>
    <row r="56" spans="1:15" x14ac:dyDescent="0.25">
      <c r="A56" t="s">
        <v>1310</v>
      </c>
      <c r="B56" t="s">
        <v>204</v>
      </c>
      <c r="C56" t="s">
        <v>1297</v>
      </c>
      <c r="D56">
        <v>12385.005440225912</v>
      </c>
      <c r="E56">
        <v>12590.347137901053</v>
      </c>
      <c r="F56">
        <v>12809.286446681983</v>
      </c>
      <c r="G56">
        <v>12949.121192887538</v>
      </c>
      <c r="H56">
        <v>13230.214786853756</v>
      </c>
      <c r="I56">
        <v>13250.574400988582</v>
      </c>
      <c r="J56">
        <v>13413.079129771621</v>
      </c>
      <c r="K56">
        <v>13405.57780886585</v>
      </c>
      <c r="L56">
        <v>13690.974259427589</v>
      </c>
      <c r="M56">
        <v>13235.164611423079</v>
      </c>
      <c r="N56">
        <v>13593.934674275752</v>
      </c>
      <c r="O56">
        <v>14734.162003759642</v>
      </c>
    </row>
    <row r="57" spans="1:15" x14ac:dyDescent="0.25">
      <c r="A57" t="s">
        <v>1</v>
      </c>
      <c r="B57" t="s">
        <v>1</v>
      </c>
      <c r="C57" t="s">
        <v>1298</v>
      </c>
      <c r="D57">
        <v>11134</v>
      </c>
      <c r="E57">
        <v>10566</v>
      </c>
      <c r="F57">
        <v>12379</v>
      </c>
      <c r="G57">
        <v>10521</v>
      </c>
      <c r="H57">
        <v>11413</v>
      </c>
      <c r="I57">
        <v>11283</v>
      </c>
      <c r="J57">
        <v>9952</v>
      </c>
      <c r="K57">
        <v>11006</v>
      </c>
    </row>
    <row r="58" spans="1:15" x14ac:dyDescent="0.25">
      <c r="A58" t="s">
        <v>1311</v>
      </c>
      <c r="B58" t="s">
        <v>203</v>
      </c>
      <c r="C58" t="s">
        <v>1297</v>
      </c>
      <c r="D58">
        <v>1847.6079585785058</v>
      </c>
      <c r="E58">
        <v>1835.5565495114338</v>
      </c>
      <c r="F58">
        <v>2007.7843135459102</v>
      </c>
      <c r="G58">
        <v>2048.1317027594796</v>
      </c>
      <c r="H58">
        <v>2157.9491832997828</v>
      </c>
      <c r="I58">
        <v>2248.6968861103232</v>
      </c>
      <c r="J58">
        <v>2303.2010609156277</v>
      </c>
      <c r="K58">
        <v>2388.5552742906411</v>
      </c>
      <c r="L58">
        <v>2414.0689620709891</v>
      </c>
      <c r="M58">
        <v>2608.4223597558571</v>
      </c>
      <c r="N58">
        <v>2543.8869561456704</v>
      </c>
      <c r="O58">
        <v>2405.4839117037509</v>
      </c>
    </row>
    <row r="59" spans="1:15" x14ac:dyDescent="0.25">
      <c r="A59" t="s">
        <v>1</v>
      </c>
      <c r="B59" t="s">
        <v>1</v>
      </c>
      <c r="C59" t="s">
        <v>1298</v>
      </c>
      <c r="D59">
        <v>1543</v>
      </c>
      <c r="E59">
        <v>1315</v>
      </c>
      <c r="F59">
        <v>1835</v>
      </c>
      <c r="G59">
        <v>1346</v>
      </c>
      <c r="H59">
        <v>1489</v>
      </c>
      <c r="I59">
        <v>1723</v>
      </c>
      <c r="J59">
        <v>1755</v>
      </c>
      <c r="K59">
        <v>1743</v>
      </c>
    </row>
    <row r="60" spans="1:15" x14ac:dyDescent="0.25">
      <c r="A60" t="s">
        <v>1311</v>
      </c>
      <c r="B60" t="s">
        <v>204</v>
      </c>
      <c r="C60" t="s">
        <v>1297</v>
      </c>
      <c r="D60">
        <v>2122.1798731886365</v>
      </c>
      <c r="E60">
        <v>2092.7952463853353</v>
      </c>
      <c r="F60">
        <v>2144.7249119462895</v>
      </c>
      <c r="G60">
        <v>2173.7221118925218</v>
      </c>
      <c r="H60">
        <v>2159.486144294628</v>
      </c>
      <c r="I60">
        <v>2199.202198125492</v>
      </c>
      <c r="J60">
        <v>2217.0663720785142</v>
      </c>
      <c r="K60">
        <v>2205.0290438866496</v>
      </c>
      <c r="L60">
        <v>2231.0885938843976</v>
      </c>
      <c r="M60">
        <v>2176.3392392593855</v>
      </c>
      <c r="N60">
        <v>2203.2345196653823</v>
      </c>
      <c r="O60">
        <v>2376.1708003746617</v>
      </c>
    </row>
    <row r="61" spans="1:15" x14ac:dyDescent="0.25">
      <c r="A61" t="s">
        <v>1</v>
      </c>
      <c r="B61" t="s">
        <v>1</v>
      </c>
      <c r="C61" t="s">
        <v>1298</v>
      </c>
      <c r="D61">
        <v>2172</v>
      </c>
      <c r="E61">
        <v>1947</v>
      </c>
      <c r="F61">
        <v>2197</v>
      </c>
      <c r="G61">
        <v>1715</v>
      </c>
      <c r="H61">
        <v>2117</v>
      </c>
      <c r="I61">
        <v>1805</v>
      </c>
      <c r="J61">
        <v>1654</v>
      </c>
      <c r="K61">
        <v>1472</v>
      </c>
    </row>
    <row r="62" spans="1:15" x14ac:dyDescent="0.25">
      <c r="A62" t="s">
        <v>1312</v>
      </c>
      <c r="B62" t="s">
        <v>203</v>
      </c>
      <c r="C62" t="s">
        <v>1297</v>
      </c>
      <c r="D62">
        <v>2080.6253501830161</v>
      </c>
      <c r="E62">
        <v>2532.0721095809636</v>
      </c>
      <c r="F62">
        <v>2738.6390923106178</v>
      </c>
      <c r="G62">
        <v>2844.1017552491226</v>
      </c>
      <c r="H62">
        <v>3098.3482802357053</v>
      </c>
      <c r="I62">
        <v>3250.3333258793878</v>
      </c>
      <c r="J62">
        <v>3383.5864591802415</v>
      </c>
      <c r="K62">
        <v>3567.1739625522196</v>
      </c>
      <c r="L62">
        <v>3719.8472450198869</v>
      </c>
      <c r="M62">
        <v>4004.4742340336888</v>
      </c>
      <c r="N62">
        <v>3928.8967528848011</v>
      </c>
      <c r="O62">
        <v>3883.735196036384</v>
      </c>
    </row>
    <row r="63" spans="1:15" x14ac:dyDescent="0.25">
      <c r="A63" t="s">
        <v>1</v>
      </c>
      <c r="B63" t="s">
        <v>1</v>
      </c>
      <c r="C63" t="s">
        <v>1298</v>
      </c>
      <c r="D63">
        <v>1666</v>
      </c>
      <c r="E63">
        <v>1499</v>
      </c>
      <c r="F63">
        <v>2378</v>
      </c>
      <c r="G63">
        <v>1912</v>
      </c>
      <c r="H63">
        <v>1624</v>
      </c>
      <c r="I63">
        <v>1905</v>
      </c>
      <c r="J63">
        <v>1704</v>
      </c>
      <c r="K63">
        <v>1522</v>
      </c>
    </row>
    <row r="64" spans="1:15" x14ac:dyDescent="0.25">
      <c r="A64" t="s">
        <v>1312</v>
      </c>
      <c r="B64" t="s">
        <v>204</v>
      </c>
      <c r="C64" t="s">
        <v>1297</v>
      </c>
      <c r="D64">
        <v>5140.7797958951478</v>
      </c>
      <c r="E64">
        <v>5161.5718046383881</v>
      </c>
      <c r="F64">
        <v>4874.8833410845464</v>
      </c>
      <c r="G64">
        <v>4814.559462338947</v>
      </c>
      <c r="H64">
        <v>4820.1150093235983</v>
      </c>
      <c r="I64">
        <v>4695.606659519528</v>
      </c>
      <c r="J64">
        <v>4708.3832214382355</v>
      </c>
      <c r="K64">
        <v>4710.3517606008754</v>
      </c>
      <c r="L64">
        <v>4749.2655801333767</v>
      </c>
      <c r="M64">
        <v>4692.3109080617169</v>
      </c>
      <c r="N64">
        <v>4919.85459903435</v>
      </c>
      <c r="O64">
        <v>4979.4397477100065</v>
      </c>
    </row>
    <row r="65" spans="1:15" x14ac:dyDescent="0.25">
      <c r="A65" t="s">
        <v>1</v>
      </c>
      <c r="B65" t="s">
        <v>1</v>
      </c>
      <c r="C65" t="s">
        <v>1298</v>
      </c>
      <c r="D65">
        <v>2409</v>
      </c>
      <c r="E65">
        <v>3176</v>
      </c>
      <c r="F65">
        <v>2675</v>
      </c>
      <c r="G65">
        <v>1973</v>
      </c>
      <c r="H65">
        <v>2399</v>
      </c>
      <c r="I65">
        <v>2354</v>
      </c>
      <c r="J65">
        <v>2194</v>
      </c>
      <c r="K65">
        <v>3407</v>
      </c>
    </row>
    <row r="66" spans="1:15" x14ac:dyDescent="0.25">
      <c r="A66" t="s">
        <v>1313</v>
      </c>
      <c r="B66" t="s">
        <v>203</v>
      </c>
      <c r="C66" t="s">
        <v>1297</v>
      </c>
      <c r="D66">
        <v>7958.727100489763</v>
      </c>
      <c r="E66">
        <v>8368.9936648317507</v>
      </c>
      <c r="F66">
        <v>8917.859880518361</v>
      </c>
      <c r="G66">
        <v>9118.9389051904418</v>
      </c>
      <c r="H66">
        <v>9369.7493220377928</v>
      </c>
      <c r="I66">
        <v>9672.8690075439408</v>
      </c>
      <c r="J66">
        <v>9833.9064427939702</v>
      </c>
      <c r="K66">
        <v>10127.632949201188</v>
      </c>
      <c r="L66">
        <v>10160.94016804545</v>
      </c>
      <c r="M66">
        <v>10923.520089485755</v>
      </c>
      <c r="N66">
        <v>10487.514153391559</v>
      </c>
      <c r="O66">
        <v>9606.1320579858711</v>
      </c>
    </row>
    <row r="67" spans="1:15" x14ac:dyDescent="0.25">
      <c r="A67" t="s">
        <v>1</v>
      </c>
      <c r="B67" t="s">
        <v>1</v>
      </c>
      <c r="C67" t="s">
        <v>1298</v>
      </c>
      <c r="D67">
        <v>7075</v>
      </c>
      <c r="E67">
        <v>6986</v>
      </c>
      <c r="F67">
        <v>6297</v>
      </c>
      <c r="G67">
        <v>6563</v>
      </c>
      <c r="H67">
        <v>7198</v>
      </c>
      <c r="I67">
        <v>7914</v>
      </c>
      <c r="J67">
        <v>6731</v>
      </c>
      <c r="K67">
        <v>7355</v>
      </c>
    </row>
    <row r="68" spans="1:15" x14ac:dyDescent="0.25">
      <c r="A68" t="s">
        <v>1313</v>
      </c>
      <c r="B68" t="s">
        <v>204</v>
      </c>
      <c r="C68" t="s">
        <v>1297</v>
      </c>
      <c r="D68">
        <v>8604.4888255823043</v>
      </c>
      <c r="E68">
        <v>8861.1400472980586</v>
      </c>
      <c r="F68">
        <v>8865.0899838159621</v>
      </c>
      <c r="G68">
        <v>8950.1750961123798</v>
      </c>
      <c r="H68">
        <v>9152.4413605419322</v>
      </c>
      <c r="I68">
        <v>9100.4049832725232</v>
      </c>
      <c r="J68">
        <v>9156.9551187150482</v>
      </c>
      <c r="K68">
        <v>9073.7407759544549</v>
      </c>
      <c r="L68">
        <v>9206.1153816309888</v>
      </c>
      <c r="M68">
        <v>8682.7418340307177</v>
      </c>
      <c r="N68">
        <v>9005.4591954858261</v>
      </c>
      <c r="O68">
        <v>10194.761722772471</v>
      </c>
    </row>
    <row r="69" spans="1:15" x14ac:dyDescent="0.25">
      <c r="A69" t="s">
        <v>1</v>
      </c>
      <c r="B69" t="s">
        <v>1</v>
      </c>
      <c r="C69" t="s">
        <v>1298</v>
      </c>
      <c r="D69">
        <v>8222</v>
      </c>
      <c r="E69">
        <v>7167</v>
      </c>
      <c r="F69">
        <v>7889</v>
      </c>
      <c r="G69">
        <v>7188</v>
      </c>
      <c r="H69">
        <v>7348</v>
      </c>
      <c r="I69">
        <v>7776</v>
      </c>
      <c r="J69">
        <v>7762</v>
      </c>
      <c r="K69">
        <v>8053</v>
      </c>
    </row>
    <row r="70" spans="1:15" x14ac:dyDescent="0.25">
      <c r="A70" t="s">
        <v>1314</v>
      </c>
      <c r="B70" t="s">
        <v>203</v>
      </c>
      <c r="C70" t="s">
        <v>1297</v>
      </c>
      <c r="D70">
        <v>18.149823802017451</v>
      </c>
      <c r="E70">
        <v>5.2069350996057242</v>
      </c>
      <c r="F70">
        <v>23.530014323443602</v>
      </c>
      <c r="G70">
        <v>32.631639695222788</v>
      </c>
      <c r="H70">
        <v>36.208217987980191</v>
      </c>
      <c r="I70">
        <v>47.824563657976967</v>
      </c>
      <c r="J70">
        <v>53.496991370320025</v>
      </c>
      <c r="K70">
        <v>58.188692000326206</v>
      </c>
      <c r="L70">
        <v>61.485217780248369</v>
      </c>
      <c r="M70">
        <v>73.908738554726227</v>
      </c>
      <c r="N70">
        <v>70.222322333598839</v>
      </c>
      <c r="O70">
        <v>58.982691602983792</v>
      </c>
    </row>
    <row r="71" spans="1:15" x14ac:dyDescent="0.25">
      <c r="A71" t="s">
        <v>1</v>
      </c>
      <c r="B71" t="s">
        <v>1</v>
      </c>
      <c r="C71" t="s">
        <v>1298</v>
      </c>
      <c r="D71">
        <v>28</v>
      </c>
      <c r="E71">
        <v>25</v>
      </c>
      <c r="F71">
        <v>11</v>
      </c>
      <c r="G71">
        <v>14</v>
      </c>
      <c r="H71">
        <v>18</v>
      </c>
      <c r="I71">
        <v>13</v>
      </c>
      <c r="J71">
        <v>3</v>
      </c>
      <c r="K71">
        <v>11</v>
      </c>
    </row>
    <row r="72" spans="1:15" x14ac:dyDescent="0.25">
      <c r="A72" t="s">
        <v>1314</v>
      </c>
      <c r="B72" t="s">
        <v>204</v>
      </c>
      <c r="C72" t="s">
        <v>1297</v>
      </c>
      <c r="D72">
        <v>-3.0530376005958573</v>
      </c>
      <c r="E72">
        <v>-10.073328008305442</v>
      </c>
      <c r="F72">
        <v>-6.1738313960638633</v>
      </c>
      <c r="G72">
        <v>1.2799104985643339</v>
      </c>
      <c r="H72">
        <v>-1.4251793654175486</v>
      </c>
      <c r="I72">
        <v>0.64465852277680469</v>
      </c>
      <c r="J72">
        <v>5.6852217936970639</v>
      </c>
      <c r="K72">
        <v>3.2815145666410963</v>
      </c>
      <c r="L72">
        <v>10.340889453063424</v>
      </c>
      <c r="M72">
        <v>-7.5922612867567771</v>
      </c>
      <c r="N72">
        <v>-0.64658740493893774</v>
      </c>
      <c r="O72">
        <v>23.535692366497319</v>
      </c>
    </row>
    <row r="73" spans="1:15" x14ac:dyDescent="0.25">
      <c r="A73" t="s">
        <v>1</v>
      </c>
      <c r="B73" t="s">
        <v>1</v>
      </c>
      <c r="C73" t="s">
        <v>1298</v>
      </c>
      <c r="D73">
        <v>21</v>
      </c>
      <c r="E73">
        <v>15</v>
      </c>
      <c r="F73">
        <v>8</v>
      </c>
      <c r="G73">
        <v>8</v>
      </c>
      <c r="H73">
        <v>22</v>
      </c>
      <c r="I73">
        <v>28</v>
      </c>
      <c r="J73">
        <v>21</v>
      </c>
      <c r="K73">
        <v>9</v>
      </c>
    </row>
    <row r="74" spans="1:15" x14ac:dyDescent="0.25">
      <c r="A74" t="s">
        <v>1315</v>
      </c>
      <c r="B74" t="s">
        <v>203</v>
      </c>
      <c r="C74" t="s">
        <v>1297</v>
      </c>
      <c r="D74">
        <v>1795.6126246018862</v>
      </c>
      <c r="E74">
        <v>2041.8912984065078</v>
      </c>
      <c r="F74">
        <v>2223.1451990077057</v>
      </c>
      <c r="G74">
        <v>2292.425200616708</v>
      </c>
      <c r="H74">
        <v>2428.2473134057009</v>
      </c>
      <c r="I74">
        <v>2502.6427117090907</v>
      </c>
      <c r="J74">
        <v>2562.790125625268</v>
      </c>
      <c r="K74">
        <v>2626.0932842804045</v>
      </c>
      <c r="L74">
        <v>2676.3034920383684</v>
      </c>
      <c r="M74">
        <v>2759.0253602363678</v>
      </c>
      <c r="N74">
        <v>2735.4339035356279</v>
      </c>
      <c r="O74">
        <v>2787.3543455161694</v>
      </c>
    </row>
    <row r="75" spans="1:15" x14ac:dyDescent="0.25">
      <c r="A75" t="s">
        <v>1</v>
      </c>
      <c r="B75" t="s">
        <v>1</v>
      </c>
      <c r="C75" t="s">
        <v>1298</v>
      </c>
      <c r="D75">
        <v>1447</v>
      </c>
      <c r="E75">
        <v>1365</v>
      </c>
      <c r="F75">
        <v>1399</v>
      </c>
      <c r="G75">
        <v>1234</v>
      </c>
      <c r="H75">
        <v>1370</v>
      </c>
      <c r="I75">
        <v>1860</v>
      </c>
      <c r="J75">
        <v>1250</v>
      </c>
      <c r="K75">
        <v>1572</v>
      </c>
    </row>
    <row r="76" spans="1:15" x14ac:dyDescent="0.25">
      <c r="A76" t="s">
        <v>1315</v>
      </c>
      <c r="B76" t="s">
        <v>204</v>
      </c>
      <c r="C76" t="s">
        <v>1297</v>
      </c>
      <c r="D76">
        <v>2312.9787352864405</v>
      </c>
      <c r="E76">
        <v>2360.2148367923796</v>
      </c>
      <c r="F76">
        <v>2373.5050891681531</v>
      </c>
      <c r="G76">
        <v>2413.6577371370513</v>
      </c>
      <c r="H76">
        <v>2489.350930628822</v>
      </c>
      <c r="I76">
        <v>2506.9613537733549</v>
      </c>
      <c r="J76">
        <v>2538.8713633032794</v>
      </c>
      <c r="K76">
        <v>2536.2454431312012</v>
      </c>
      <c r="L76">
        <v>2585.488305662775</v>
      </c>
      <c r="M76">
        <v>2486.9577951084807</v>
      </c>
      <c r="N76">
        <v>2522.5457126902311</v>
      </c>
      <c r="O76">
        <v>2805.4301030675783</v>
      </c>
    </row>
    <row r="77" spans="1:15" x14ac:dyDescent="0.25">
      <c r="A77" t="s">
        <v>1</v>
      </c>
      <c r="B77" t="s">
        <v>1</v>
      </c>
      <c r="C77" t="s">
        <v>1298</v>
      </c>
      <c r="D77">
        <v>1824</v>
      </c>
      <c r="E77">
        <v>2377</v>
      </c>
      <c r="F77">
        <v>1923</v>
      </c>
      <c r="G77">
        <v>1190</v>
      </c>
      <c r="H77">
        <v>2284</v>
      </c>
      <c r="I77">
        <v>1791</v>
      </c>
      <c r="J77">
        <v>1637</v>
      </c>
      <c r="K77">
        <v>1634</v>
      </c>
    </row>
    <row r="78" spans="1:15" x14ac:dyDescent="0.25">
      <c r="A78" t="s">
        <v>1316</v>
      </c>
      <c r="B78" t="s">
        <v>203</v>
      </c>
      <c r="C78" t="s">
        <v>1297</v>
      </c>
      <c r="D78">
        <v>3003.4523018605128</v>
      </c>
      <c r="E78">
        <v>3324.6169825523752</v>
      </c>
      <c r="F78">
        <v>3378.5647772079774</v>
      </c>
      <c r="G78">
        <v>3337.1727769345498</v>
      </c>
      <c r="H78">
        <v>3388.8413654226906</v>
      </c>
      <c r="I78">
        <v>3404.5922896764869</v>
      </c>
      <c r="J78">
        <v>3408.4883817774908</v>
      </c>
      <c r="K78">
        <v>3448.6502993409526</v>
      </c>
      <c r="L78">
        <v>3464.6063677575858</v>
      </c>
      <c r="M78">
        <v>3581.8734414225314</v>
      </c>
      <c r="N78">
        <v>3450.9608701030493</v>
      </c>
      <c r="O78">
        <v>3357.4795073014757</v>
      </c>
    </row>
    <row r="79" spans="1:15" x14ac:dyDescent="0.25">
      <c r="A79" t="s">
        <v>1</v>
      </c>
      <c r="B79" t="s">
        <v>1</v>
      </c>
      <c r="C79" t="s">
        <v>1298</v>
      </c>
      <c r="D79">
        <v>2517</v>
      </c>
      <c r="E79">
        <v>2629</v>
      </c>
      <c r="F79">
        <v>2744</v>
      </c>
      <c r="G79">
        <v>2671</v>
      </c>
      <c r="H79">
        <v>2544</v>
      </c>
      <c r="I79">
        <v>2569</v>
      </c>
      <c r="J79">
        <v>2732</v>
      </c>
      <c r="K79">
        <v>2835</v>
      </c>
    </row>
    <row r="80" spans="1:15" x14ac:dyDescent="0.25">
      <c r="A80" t="s">
        <v>1316</v>
      </c>
      <c r="B80" t="s">
        <v>204</v>
      </c>
      <c r="C80" t="s">
        <v>1297</v>
      </c>
      <c r="D80">
        <v>2406.4906050038121</v>
      </c>
      <c r="E80">
        <v>2614.8091086984132</v>
      </c>
      <c r="F80">
        <v>2814.9737982089905</v>
      </c>
      <c r="G80">
        <v>2937.6723355990207</v>
      </c>
      <c r="H80">
        <v>3005.1057207944837</v>
      </c>
      <c r="I80">
        <v>3022.7508570170253</v>
      </c>
      <c r="J80">
        <v>3064.2358408020127</v>
      </c>
      <c r="K80">
        <v>3044.2731803192364</v>
      </c>
      <c r="L80">
        <v>3114.2766704084015</v>
      </c>
      <c r="M80">
        <v>2958.4459271447395</v>
      </c>
      <c r="N80">
        <v>3115.0180281766498</v>
      </c>
      <c r="O80">
        <v>3462.1550833893334</v>
      </c>
    </row>
    <row r="81" spans="1:15" x14ac:dyDescent="0.25">
      <c r="A81" t="s">
        <v>1</v>
      </c>
      <c r="B81" t="s">
        <v>1</v>
      </c>
      <c r="C81" t="s">
        <v>1298</v>
      </c>
      <c r="D81">
        <v>2571</v>
      </c>
      <c r="E81">
        <v>2552</v>
      </c>
      <c r="F81">
        <v>3040</v>
      </c>
      <c r="G81">
        <v>2843</v>
      </c>
      <c r="H81">
        <v>2626</v>
      </c>
      <c r="I81">
        <v>2839</v>
      </c>
      <c r="J81">
        <v>2621</v>
      </c>
      <c r="K81">
        <v>2882</v>
      </c>
    </row>
    <row r="82" spans="1:15" x14ac:dyDescent="0.25">
      <c r="A82" t="s">
        <v>1317</v>
      </c>
      <c r="B82" t="s">
        <v>203</v>
      </c>
      <c r="C82" t="s">
        <v>1297</v>
      </c>
      <c r="D82">
        <v>3209.0975798809368</v>
      </c>
      <c r="E82">
        <v>3605.6663258805684</v>
      </c>
      <c r="F82">
        <v>3685.5344388002768</v>
      </c>
      <c r="G82">
        <v>3744.5235953186575</v>
      </c>
      <c r="H82">
        <v>3838.2653633738018</v>
      </c>
      <c r="I82">
        <v>3882.3978946367929</v>
      </c>
      <c r="J82">
        <v>3918.6626594286063</v>
      </c>
      <c r="K82">
        <v>3985.6168299617157</v>
      </c>
      <c r="L82">
        <v>3998.451266211981</v>
      </c>
      <c r="M82">
        <v>4155.4245179378868</v>
      </c>
      <c r="N82">
        <v>4013.820093915072</v>
      </c>
      <c r="O82">
        <v>3850.5461241330486</v>
      </c>
    </row>
    <row r="83" spans="1:15" x14ac:dyDescent="0.25">
      <c r="A83" t="s">
        <v>1</v>
      </c>
      <c r="B83" t="s">
        <v>1</v>
      </c>
      <c r="C83" t="s">
        <v>1298</v>
      </c>
      <c r="D83">
        <v>2587</v>
      </c>
      <c r="E83">
        <v>2603</v>
      </c>
      <c r="F83">
        <v>2869</v>
      </c>
      <c r="G83">
        <v>2655</v>
      </c>
      <c r="H83">
        <v>2592</v>
      </c>
      <c r="I83">
        <v>2978</v>
      </c>
      <c r="J83">
        <v>2456</v>
      </c>
      <c r="K83">
        <v>3173</v>
      </c>
    </row>
    <row r="84" spans="1:15" x14ac:dyDescent="0.25">
      <c r="A84" t="s">
        <v>1317</v>
      </c>
      <c r="B84" t="s">
        <v>204</v>
      </c>
      <c r="C84" t="s">
        <v>1297</v>
      </c>
      <c r="D84">
        <v>3043.4305027269947</v>
      </c>
      <c r="E84">
        <v>3343.8016045881159</v>
      </c>
      <c r="F84">
        <v>3487.6009448229147</v>
      </c>
      <c r="G84">
        <v>3598.0029664473986</v>
      </c>
      <c r="H84">
        <v>3605.0636759767549</v>
      </c>
      <c r="I84">
        <v>3627.8143366975155</v>
      </c>
      <c r="J84">
        <v>3653.1373810961632</v>
      </c>
      <c r="K84">
        <v>3638.7281815832853</v>
      </c>
      <c r="L84">
        <v>3681.9746784845456</v>
      </c>
      <c r="M84">
        <v>3593.4497527799049</v>
      </c>
      <c r="N84">
        <v>3690.4524869816864</v>
      </c>
      <c r="O84">
        <v>3853.7674276109947</v>
      </c>
    </row>
    <row r="85" spans="1:15" x14ac:dyDescent="0.25">
      <c r="A85" t="s">
        <v>1</v>
      </c>
      <c r="B85" t="s">
        <v>1</v>
      </c>
      <c r="C85" t="s">
        <v>1298</v>
      </c>
      <c r="D85">
        <v>2661</v>
      </c>
      <c r="E85">
        <v>2592</v>
      </c>
      <c r="F85">
        <v>2907</v>
      </c>
      <c r="G85">
        <v>2810</v>
      </c>
      <c r="H85">
        <v>2817</v>
      </c>
      <c r="I85">
        <v>2947</v>
      </c>
      <c r="J85">
        <v>3221</v>
      </c>
      <c r="K85">
        <v>2769</v>
      </c>
    </row>
    <row r="86" spans="1:15" x14ac:dyDescent="0.25">
      <c r="A86" t="s">
        <v>1318</v>
      </c>
      <c r="B86" t="s">
        <v>203</v>
      </c>
      <c r="C86" t="s">
        <v>1297</v>
      </c>
      <c r="D86">
        <v>6794.0292752695896</v>
      </c>
      <c r="E86">
        <v>7644.3444802014237</v>
      </c>
      <c r="F86">
        <v>8441.8841982138383</v>
      </c>
      <c r="G86">
        <v>8902.9597016902499</v>
      </c>
      <c r="H86">
        <v>9444.9949292491037</v>
      </c>
      <c r="I86">
        <v>9871.3675605760054</v>
      </c>
      <c r="J86">
        <v>10192.72855882972</v>
      </c>
      <c r="K86">
        <v>10512.276875563448</v>
      </c>
      <c r="L86">
        <v>10714.714608657339</v>
      </c>
      <c r="M86">
        <v>11112.839655924243</v>
      </c>
      <c r="N86">
        <v>10994.941149483526</v>
      </c>
      <c r="O86">
        <v>11026.159238810375</v>
      </c>
    </row>
    <row r="87" spans="1:15" x14ac:dyDescent="0.25">
      <c r="A87" t="s">
        <v>1</v>
      </c>
      <c r="B87" t="s">
        <v>1</v>
      </c>
      <c r="C87" t="s">
        <v>1298</v>
      </c>
      <c r="D87">
        <v>6098</v>
      </c>
      <c r="E87">
        <v>5163</v>
      </c>
      <c r="F87">
        <v>6536</v>
      </c>
      <c r="G87">
        <v>5200</v>
      </c>
      <c r="H87">
        <v>6371</v>
      </c>
      <c r="I87">
        <v>7034</v>
      </c>
      <c r="J87">
        <v>7656</v>
      </c>
      <c r="K87">
        <v>9393</v>
      </c>
    </row>
    <row r="88" spans="1:15" x14ac:dyDescent="0.25">
      <c r="A88" t="s">
        <v>1318</v>
      </c>
      <c r="B88" t="s">
        <v>204</v>
      </c>
      <c r="C88" t="s">
        <v>1297</v>
      </c>
      <c r="D88">
        <v>10134.218926424466</v>
      </c>
      <c r="E88">
        <v>10165.995553350689</v>
      </c>
      <c r="F88">
        <v>10111.152300455824</v>
      </c>
      <c r="G88">
        <v>10166.307540447684</v>
      </c>
      <c r="H88">
        <v>10372.447352396974</v>
      </c>
      <c r="I88">
        <v>10341.095143402616</v>
      </c>
      <c r="J88">
        <v>10401.165518402158</v>
      </c>
      <c r="K88">
        <v>10388.034539478927</v>
      </c>
      <c r="L88">
        <v>10472.835283737535</v>
      </c>
      <c r="M88">
        <v>10176.803463655842</v>
      </c>
      <c r="N88">
        <v>10260.603957877733</v>
      </c>
      <c r="O88">
        <v>11162.659596171668</v>
      </c>
    </row>
    <row r="89" spans="1:15" x14ac:dyDescent="0.25">
      <c r="A89" t="s">
        <v>1</v>
      </c>
      <c r="B89" t="s">
        <v>1</v>
      </c>
      <c r="C89" t="s">
        <v>1298</v>
      </c>
      <c r="D89">
        <v>8205</v>
      </c>
      <c r="E89">
        <v>8714</v>
      </c>
      <c r="F89">
        <v>9086</v>
      </c>
      <c r="G89">
        <v>7222</v>
      </c>
      <c r="H89">
        <v>6953</v>
      </c>
      <c r="I89">
        <v>7212</v>
      </c>
      <c r="J89">
        <v>7126</v>
      </c>
      <c r="K89">
        <v>7382</v>
      </c>
    </row>
    <row r="90" spans="1:15" x14ac:dyDescent="0.25">
      <c r="A90" t="s">
        <v>1319</v>
      </c>
      <c r="B90" t="s">
        <v>203</v>
      </c>
      <c r="C90" t="s">
        <v>1297</v>
      </c>
      <c r="D90">
        <v>3263.9240081291077</v>
      </c>
      <c r="E90">
        <v>3425.40186174157</v>
      </c>
      <c r="F90">
        <v>3544.5208640670353</v>
      </c>
      <c r="G90">
        <v>3573.0408980782445</v>
      </c>
      <c r="H90">
        <v>3662.8853525145246</v>
      </c>
      <c r="I90">
        <v>3740.9124898861064</v>
      </c>
      <c r="J90">
        <v>3774.224485638892</v>
      </c>
      <c r="K90">
        <v>3844.8565133664802</v>
      </c>
      <c r="L90">
        <v>3841.3258776671141</v>
      </c>
      <c r="M90">
        <v>4013.606604842279</v>
      </c>
      <c r="N90">
        <v>3858.8563698922744</v>
      </c>
      <c r="O90">
        <v>3721.283324882017</v>
      </c>
    </row>
    <row r="91" spans="1:15" x14ac:dyDescent="0.25">
      <c r="A91" t="s">
        <v>1</v>
      </c>
      <c r="B91" t="s">
        <v>1</v>
      </c>
      <c r="C91" t="s">
        <v>1298</v>
      </c>
      <c r="D91">
        <v>2648</v>
      </c>
      <c r="E91">
        <v>2169</v>
      </c>
      <c r="F91">
        <v>3560</v>
      </c>
      <c r="G91">
        <v>2337</v>
      </c>
      <c r="H91">
        <v>3063</v>
      </c>
      <c r="I91">
        <v>2629</v>
      </c>
      <c r="J91">
        <v>2178</v>
      </c>
      <c r="K91">
        <v>2358</v>
      </c>
    </row>
    <row r="92" spans="1:15" x14ac:dyDescent="0.25">
      <c r="A92" t="s">
        <v>1319</v>
      </c>
      <c r="B92" t="s">
        <v>204</v>
      </c>
      <c r="C92" t="s">
        <v>1297</v>
      </c>
      <c r="D92">
        <v>3694.7849869687466</v>
      </c>
      <c r="E92">
        <v>3650.4998687994093</v>
      </c>
      <c r="F92">
        <v>3748.0197721996424</v>
      </c>
      <c r="G92">
        <v>3733.4424875904492</v>
      </c>
      <c r="H92">
        <v>3710.2571987694514</v>
      </c>
      <c r="I92">
        <v>3728.0606611821181</v>
      </c>
      <c r="J92">
        <v>3722.5566101661643</v>
      </c>
      <c r="K92">
        <v>3688.1507153779157</v>
      </c>
      <c r="L92">
        <v>3705.2723543934144</v>
      </c>
      <c r="M92">
        <v>3628.2886144473077</v>
      </c>
      <c r="N92">
        <v>3567.7886810364635</v>
      </c>
      <c r="O92">
        <v>3759.7141809742006</v>
      </c>
    </row>
    <row r="93" spans="1:15" x14ac:dyDescent="0.25">
      <c r="A93" t="s">
        <v>1</v>
      </c>
      <c r="B93" t="s">
        <v>1</v>
      </c>
      <c r="C93" t="s">
        <v>1298</v>
      </c>
      <c r="D93">
        <v>3154</v>
      </c>
      <c r="E93">
        <v>3891</v>
      </c>
      <c r="F93">
        <v>2947</v>
      </c>
      <c r="G93">
        <v>2880</v>
      </c>
      <c r="H93">
        <v>2784</v>
      </c>
      <c r="I93">
        <v>2947</v>
      </c>
      <c r="J93">
        <v>3027</v>
      </c>
      <c r="K93">
        <v>3035</v>
      </c>
    </row>
    <row r="94" spans="1:15" x14ac:dyDescent="0.25">
      <c r="A94" t="s">
        <v>1320</v>
      </c>
      <c r="B94" t="s">
        <v>203</v>
      </c>
      <c r="C94" t="s">
        <v>1297</v>
      </c>
      <c r="D94">
        <v>732.86375242344502</v>
      </c>
      <c r="E94">
        <v>804.12619486787537</v>
      </c>
      <c r="F94">
        <v>835.46554742759815</v>
      </c>
      <c r="G94">
        <v>856.85035239684703</v>
      </c>
      <c r="H94">
        <v>905.99917029441917</v>
      </c>
      <c r="I94">
        <v>919.98288272908849</v>
      </c>
      <c r="J94">
        <v>937.97820213936484</v>
      </c>
      <c r="K94">
        <v>961.46222626588872</v>
      </c>
      <c r="L94">
        <v>971.36458959154629</v>
      </c>
      <c r="M94">
        <v>1008.0653153168673</v>
      </c>
      <c r="N94">
        <v>996.33792455540708</v>
      </c>
      <c r="O94">
        <v>1001.7538883215121</v>
      </c>
    </row>
    <row r="95" spans="1:15" x14ac:dyDescent="0.25">
      <c r="A95" t="s">
        <v>1</v>
      </c>
      <c r="B95" t="s">
        <v>1</v>
      </c>
      <c r="C95" t="s">
        <v>1298</v>
      </c>
      <c r="D95">
        <v>764</v>
      </c>
      <c r="E95">
        <v>572</v>
      </c>
      <c r="F95">
        <v>571</v>
      </c>
      <c r="G95">
        <v>546</v>
      </c>
      <c r="H95">
        <v>545</v>
      </c>
      <c r="I95">
        <v>757</v>
      </c>
      <c r="J95">
        <v>731</v>
      </c>
      <c r="K95">
        <v>606</v>
      </c>
    </row>
    <row r="96" spans="1:15" x14ac:dyDescent="0.25">
      <c r="A96" t="s">
        <v>1320</v>
      </c>
      <c r="B96" t="s">
        <v>204</v>
      </c>
      <c r="C96" t="s">
        <v>1297</v>
      </c>
      <c r="D96">
        <v>981.29863190030881</v>
      </c>
      <c r="E96">
        <v>929.6522201274995</v>
      </c>
      <c r="F96">
        <v>934.10995249451844</v>
      </c>
      <c r="G96">
        <v>921.52191352672128</v>
      </c>
      <c r="H96">
        <v>928.46289440936664</v>
      </c>
      <c r="I96">
        <v>931.84434589862553</v>
      </c>
      <c r="J96">
        <v>930.46311457347701</v>
      </c>
      <c r="K96">
        <v>932.50224905123764</v>
      </c>
      <c r="L96">
        <v>931.84603463395706</v>
      </c>
      <c r="M96">
        <v>938.75949375054643</v>
      </c>
      <c r="N96">
        <v>920.28728125478631</v>
      </c>
      <c r="O96">
        <v>951.98531282713759</v>
      </c>
    </row>
    <row r="97" spans="1:15" x14ac:dyDescent="0.25">
      <c r="A97" t="s">
        <v>1</v>
      </c>
      <c r="B97" t="s">
        <v>1</v>
      </c>
      <c r="C97" t="s">
        <v>1298</v>
      </c>
      <c r="D97">
        <v>951</v>
      </c>
      <c r="E97">
        <v>995</v>
      </c>
      <c r="F97">
        <v>729</v>
      </c>
      <c r="G97">
        <v>751</v>
      </c>
      <c r="H97">
        <v>734</v>
      </c>
      <c r="I97">
        <v>665</v>
      </c>
      <c r="J97">
        <v>558</v>
      </c>
      <c r="K97">
        <v>632</v>
      </c>
    </row>
    <row r="98" spans="1:15" x14ac:dyDescent="0.25">
      <c r="A98" t="s">
        <v>1321</v>
      </c>
      <c r="B98" t="s">
        <v>203</v>
      </c>
      <c r="C98" t="s">
        <v>1297</v>
      </c>
      <c r="D98">
        <v>773.06665227105896</v>
      </c>
      <c r="E98">
        <v>787.4058370355923</v>
      </c>
      <c r="F98">
        <v>919.54005611232378</v>
      </c>
      <c r="G98">
        <v>967.69746766309095</v>
      </c>
      <c r="H98">
        <v>1034.1817862300086</v>
      </c>
      <c r="I98">
        <v>1098.8753022382843</v>
      </c>
      <c r="J98">
        <v>1124.9893796829897</v>
      </c>
      <c r="K98">
        <v>1163.4117013581806</v>
      </c>
      <c r="L98">
        <v>1176.5756631044587</v>
      </c>
      <c r="M98">
        <v>1246.7133926091717</v>
      </c>
      <c r="N98">
        <v>1210.5999852887855</v>
      </c>
      <c r="O98">
        <v>1205.2335397522681</v>
      </c>
    </row>
    <row r="99" spans="1:15" x14ac:dyDescent="0.25">
      <c r="A99" t="s">
        <v>1</v>
      </c>
      <c r="B99" t="s">
        <v>1</v>
      </c>
      <c r="C99" t="s">
        <v>1298</v>
      </c>
      <c r="D99">
        <v>695</v>
      </c>
      <c r="E99">
        <v>634</v>
      </c>
      <c r="F99">
        <v>636</v>
      </c>
      <c r="G99">
        <v>638</v>
      </c>
      <c r="H99">
        <v>1117</v>
      </c>
      <c r="I99">
        <v>962</v>
      </c>
      <c r="J99">
        <v>1208</v>
      </c>
      <c r="K99">
        <v>1946</v>
      </c>
    </row>
    <row r="100" spans="1:15" x14ac:dyDescent="0.25">
      <c r="A100" t="s">
        <v>1321</v>
      </c>
      <c r="B100" t="s">
        <v>204</v>
      </c>
      <c r="C100" t="s">
        <v>1297</v>
      </c>
      <c r="D100">
        <v>1185.3845660312261</v>
      </c>
      <c r="E100">
        <v>1174.7373064919891</v>
      </c>
      <c r="F100">
        <v>1254.0562989459856</v>
      </c>
      <c r="G100">
        <v>1243.3752108123585</v>
      </c>
      <c r="H100">
        <v>1294.3252117822663</v>
      </c>
      <c r="I100">
        <v>1293.3018233133412</v>
      </c>
      <c r="J100">
        <v>1301.4931028491987</v>
      </c>
      <c r="K100">
        <v>1312.4076123450375</v>
      </c>
      <c r="L100">
        <v>1320.3307812881906</v>
      </c>
      <c r="M100">
        <v>1321.3488946559098</v>
      </c>
      <c r="N100">
        <v>1352.5013337857863</v>
      </c>
      <c r="O100">
        <v>1418.0372993097651</v>
      </c>
    </row>
    <row r="101" spans="1:15" x14ac:dyDescent="0.25">
      <c r="A101" t="s">
        <v>1</v>
      </c>
      <c r="B101" t="s">
        <v>1</v>
      </c>
      <c r="C101" t="s">
        <v>1298</v>
      </c>
      <c r="D101">
        <v>901</v>
      </c>
      <c r="E101">
        <v>906</v>
      </c>
      <c r="F101">
        <v>714</v>
      </c>
      <c r="G101">
        <v>819</v>
      </c>
      <c r="H101">
        <v>1127</v>
      </c>
      <c r="I101">
        <v>945</v>
      </c>
      <c r="J101">
        <v>839</v>
      </c>
      <c r="K101">
        <v>793</v>
      </c>
    </row>
    <row r="102" spans="1:15" x14ac:dyDescent="0.25">
      <c r="A102" t="s">
        <v>1322</v>
      </c>
      <c r="B102" t="s">
        <v>203</v>
      </c>
      <c r="C102" t="s">
        <v>1297</v>
      </c>
      <c r="D102">
        <v>815.26226012765835</v>
      </c>
      <c r="E102">
        <v>1166.8433940908926</v>
      </c>
      <c r="F102">
        <v>1277.5546969985944</v>
      </c>
      <c r="G102">
        <v>1390.4151480685125</v>
      </c>
      <c r="H102">
        <v>1494.2763544879253</v>
      </c>
      <c r="I102">
        <v>1532.8540144405226</v>
      </c>
      <c r="J102">
        <v>1604.1189925866768</v>
      </c>
      <c r="K102">
        <v>1686.6414235612835</v>
      </c>
      <c r="L102">
        <v>1745.7940072051115</v>
      </c>
      <c r="M102">
        <v>1840.3556243870457</v>
      </c>
      <c r="N102">
        <v>1852.1182279259265</v>
      </c>
      <c r="O102">
        <v>1742.4871842399932</v>
      </c>
    </row>
    <row r="103" spans="1:15" x14ac:dyDescent="0.25">
      <c r="A103" t="s">
        <v>1</v>
      </c>
      <c r="B103" t="s">
        <v>1</v>
      </c>
      <c r="C103" t="s">
        <v>1298</v>
      </c>
      <c r="D103">
        <v>713</v>
      </c>
      <c r="E103">
        <v>1005</v>
      </c>
      <c r="F103">
        <v>883</v>
      </c>
      <c r="G103">
        <v>1114</v>
      </c>
      <c r="H103">
        <v>1228</v>
      </c>
      <c r="I103">
        <v>1174</v>
      </c>
      <c r="J103">
        <v>824</v>
      </c>
      <c r="K103">
        <v>794</v>
      </c>
    </row>
    <row r="104" spans="1:15" x14ac:dyDescent="0.25">
      <c r="A104" t="s">
        <v>1322</v>
      </c>
      <c r="B104" t="s">
        <v>204</v>
      </c>
      <c r="C104" t="s">
        <v>1297</v>
      </c>
      <c r="D104">
        <v>225.28718091228194</v>
      </c>
      <c r="E104">
        <v>518.54424978396617</v>
      </c>
      <c r="F104">
        <v>713.28452396993873</v>
      </c>
      <c r="G104">
        <v>961.14282579618498</v>
      </c>
      <c r="H104">
        <v>1040.1180748412087</v>
      </c>
      <c r="I104">
        <v>1105.0796333436065</v>
      </c>
      <c r="J104">
        <v>1192.0311561879912</v>
      </c>
      <c r="K104">
        <v>1199.7729401950469</v>
      </c>
      <c r="L104">
        <v>1332.6962766798079</v>
      </c>
      <c r="M104">
        <v>1167.3843907597739</v>
      </c>
      <c r="N104">
        <v>1415.1556992374044</v>
      </c>
      <c r="O104">
        <v>1722.0805578549939</v>
      </c>
    </row>
    <row r="105" spans="1:15" x14ac:dyDescent="0.25">
      <c r="A105" t="s">
        <v>1</v>
      </c>
      <c r="B105" t="s">
        <v>1</v>
      </c>
      <c r="C105" t="s">
        <v>1298</v>
      </c>
      <c r="D105">
        <v>948</v>
      </c>
      <c r="E105">
        <v>870</v>
      </c>
      <c r="F105">
        <v>1017</v>
      </c>
      <c r="G105">
        <v>1194</v>
      </c>
      <c r="H105">
        <v>922</v>
      </c>
      <c r="I105">
        <v>770</v>
      </c>
      <c r="J105">
        <v>833</v>
      </c>
      <c r="K105">
        <v>1009</v>
      </c>
    </row>
    <row r="106" spans="1:15" x14ac:dyDescent="0.25">
      <c r="A106" t="s">
        <v>1323</v>
      </c>
      <c r="B106" t="s">
        <v>203</v>
      </c>
      <c r="C106" t="s">
        <v>1297</v>
      </c>
      <c r="D106">
        <v>592.89141842097956</v>
      </c>
      <c r="E106">
        <v>661.93652180379524</v>
      </c>
      <c r="F106">
        <v>701.82022534555938</v>
      </c>
      <c r="G106">
        <v>726.0655499019083</v>
      </c>
      <c r="H106">
        <v>753.76479063354384</v>
      </c>
      <c r="I106">
        <v>773.90180742634368</v>
      </c>
      <c r="J106">
        <v>787.0209053499193</v>
      </c>
      <c r="K106">
        <v>805.75906215279042</v>
      </c>
      <c r="L106">
        <v>811.5634533211495</v>
      </c>
      <c r="M106">
        <v>845.80844186414754</v>
      </c>
      <c r="N106">
        <v>831.27985878254913</v>
      </c>
      <c r="O106">
        <v>815.19251890753537</v>
      </c>
    </row>
    <row r="107" spans="1:15" x14ac:dyDescent="0.25">
      <c r="A107" t="s">
        <v>1</v>
      </c>
      <c r="B107" t="s">
        <v>1</v>
      </c>
      <c r="C107" t="s">
        <v>1298</v>
      </c>
      <c r="D107">
        <v>580</v>
      </c>
      <c r="E107">
        <v>550</v>
      </c>
      <c r="F107">
        <v>606</v>
      </c>
      <c r="G107">
        <v>437</v>
      </c>
      <c r="H107">
        <v>595</v>
      </c>
      <c r="I107">
        <v>660</v>
      </c>
      <c r="J107">
        <v>617</v>
      </c>
      <c r="K107">
        <v>630</v>
      </c>
    </row>
    <row r="108" spans="1:15" x14ac:dyDescent="0.25">
      <c r="A108" t="s">
        <v>1323</v>
      </c>
      <c r="B108" t="s">
        <v>204</v>
      </c>
      <c r="C108" t="s">
        <v>1297</v>
      </c>
      <c r="D108">
        <v>769.726826810587</v>
      </c>
      <c r="E108">
        <v>775.67229448558066</v>
      </c>
      <c r="F108">
        <v>785.51092466704722</v>
      </c>
      <c r="G108">
        <v>777.23972330693846</v>
      </c>
      <c r="H108">
        <v>794.41575763052322</v>
      </c>
      <c r="I108">
        <v>795.38723193438113</v>
      </c>
      <c r="J108">
        <v>795.98070559065627</v>
      </c>
      <c r="K108">
        <v>799.58781385921168</v>
      </c>
      <c r="L108">
        <v>798.94519819780453</v>
      </c>
      <c r="M108">
        <v>804.27286379945394</v>
      </c>
      <c r="N108">
        <v>783.65198189045316</v>
      </c>
      <c r="O108">
        <v>827.29651766429629</v>
      </c>
    </row>
    <row r="109" spans="1:15" x14ac:dyDescent="0.25">
      <c r="A109" t="s">
        <v>1</v>
      </c>
      <c r="B109" t="s">
        <v>1</v>
      </c>
      <c r="C109" t="s">
        <v>1298</v>
      </c>
      <c r="D109">
        <v>640</v>
      </c>
      <c r="E109">
        <v>681</v>
      </c>
      <c r="F109">
        <v>639</v>
      </c>
      <c r="G109">
        <v>611</v>
      </c>
      <c r="H109">
        <v>647</v>
      </c>
      <c r="I109">
        <v>768</v>
      </c>
      <c r="J109">
        <v>623</v>
      </c>
      <c r="K109">
        <v>772</v>
      </c>
    </row>
    <row r="110" spans="1:15" x14ac:dyDescent="0.25">
      <c r="A110" t="s">
        <v>1324</v>
      </c>
      <c r="B110" t="s">
        <v>203</v>
      </c>
      <c r="C110" t="s">
        <v>1297</v>
      </c>
      <c r="D110">
        <v>6686.9988029794949</v>
      </c>
      <c r="E110">
        <v>7485.7851726196022</v>
      </c>
      <c r="F110">
        <v>8022.1168952548269</v>
      </c>
      <c r="G110">
        <v>8102.483989044189</v>
      </c>
      <c r="H110">
        <v>8285.3566897891342</v>
      </c>
      <c r="I110">
        <v>8386.1137035252887</v>
      </c>
      <c r="J110">
        <v>8431.8190620192181</v>
      </c>
      <c r="K110">
        <v>8543.9952279090103</v>
      </c>
      <c r="L110">
        <v>8556.3180223317941</v>
      </c>
      <c r="M110">
        <v>8853.495796106934</v>
      </c>
      <c r="N110">
        <v>8619.496848372768</v>
      </c>
      <c r="O110">
        <v>8434.738416546219</v>
      </c>
    </row>
    <row r="111" spans="1:15" x14ac:dyDescent="0.25">
      <c r="A111" t="s">
        <v>1</v>
      </c>
      <c r="B111" t="s">
        <v>1</v>
      </c>
      <c r="C111" t="s">
        <v>1298</v>
      </c>
      <c r="D111">
        <v>5438</v>
      </c>
      <c r="E111">
        <v>5146</v>
      </c>
      <c r="F111">
        <v>5511</v>
      </c>
      <c r="G111">
        <v>6283</v>
      </c>
      <c r="H111">
        <v>5337</v>
      </c>
      <c r="I111">
        <v>6786</v>
      </c>
      <c r="J111">
        <v>5316</v>
      </c>
      <c r="K111">
        <v>5957</v>
      </c>
    </row>
    <row r="112" spans="1:15" x14ac:dyDescent="0.25">
      <c r="A112" t="s">
        <v>1324</v>
      </c>
      <c r="B112" t="s">
        <v>204</v>
      </c>
      <c r="C112" t="s">
        <v>1297</v>
      </c>
      <c r="D112">
        <v>7189.966944196256</v>
      </c>
      <c r="E112">
        <v>7309.8169226436876</v>
      </c>
      <c r="F112">
        <v>7537.2189993207567</v>
      </c>
      <c r="G112">
        <v>7585.9476015003393</v>
      </c>
      <c r="H112">
        <v>7593.1162847240885</v>
      </c>
      <c r="I112">
        <v>7608.6272911589003</v>
      </c>
      <c r="J112">
        <v>7620.3677860560483</v>
      </c>
      <c r="K112">
        <v>7567.5645782155962</v>
      </c>
      <c r="L112">
        <v>7605.8376293063557</v>
      </c>
      <c r="M112">
        <v>7395.0015746443078</v>
      </c>
      <c r="N112">
        <v>7473.2919375557258</v>
      </c>
      <c r="O112">
        <v>7956.7970658519653</v>
      </c>
    </row>
    <row r="113" spans="1:15" x14ac:dyDescent="0.25">
      <c r="A113" t="s">
        <v>1</v>
      </c>
      <c r="B113" t="s">
        <v>1</v>
      </c>
      <c r="C113" t="s">
        <v>1298</v>
      </c>
      <c r="D113">
        <v>7384</v>
      </c>
      <c r="E113">
        <v>8033</v>
      </c>
      <c r="F113">
        <v>6581</v>
      </c>
      <c r="G113">
        <v>5853</v>
      </c>
      <c r="H113">
        <v>5677</v>
      </c>
      <c r="I113">
        <v>6406</v>
      </c>
      <c r="J113">
        <v>5849</v>
      </c>
      <c r="K113">
        <v>6089</v>
      </c>
    </row>
    <row r="114" spans="1:15" x14ac:dyDescent="0.25">
      <c r="A114" t="s">
        <v>1325</v>
      </c>
      <c r="B114" t="s">
        <v>203</v>
      </c>
      <c r="C114" t="s">
        <v>1297</v>
      </c>
      <c r="D114">
        <v>1014.991405410735</v>
      </c>
      <c r="E114">
        <v>1115.1463753873609</v>
      </c>
      <c r="F114">
        <v>1183.2585205654791</v>
      </c>
      <c r="G114">
        <v>1233.1003080580201</v>
      </c>
      <c r="H114">
        <v>1265.0607742716541</v>
      </c>
      <c r="I114">
        <v>1292.1408625141187</v>
      </c>
      <c r="J114">
        <v>1308.3878187926657</v>
      </c>
      <c r="K114">
        <v>1330.0322448450779</v>
      </c>
      <c r="L114">
        <v>1334.8302549058515</v>
      </c>
      <c r="M114">
        <v>1381.3922461838577</v>
      </c>
      <c r="N114">
        <v>1370.9221707500726</v>
      </c>
      <c r="O114">
        <v>1334.0101727316487</v>
      </c>
    </row>
    <row r="115" spans="1:15" x14ac:dyDescent="0.25">
      <c r="A115" t="s">
        <v>1</v>
      </c>
      <c r="B115" t="s">
        <v>1</v>
      </c>
      <c r="C115" t="s">
        <v>1298</v>
      </c>
      <c r="D115">
        <v>908</v>
      </c>
      <c r="E115">
        <v>808</v>
      </c>
      <c r="F115">
        <v>870</v>
      </c>
      <c r="G115">
        <v>703</v>
      </c>
      <c r="H115">
        <v>778</v>
      </c>
      <c r="I115">
        <v>872</v>
      </c>
      <c r="J115">
        <v>707</v>
      </c>
      <c r="K115">
        <v>779</v>
      </c>
    </row>
    <row r="116" spans="1:15" x14ac:dyDescent="0.25">
      <c r="A116" t="s">
        <v>1325</v>
      </c>
      <c r="B116" t="s">
        <v>204</v>
      </c>
      <c r="C116" t="s">
        <v>1297</v>
      </c>
      <c r="D116">
        <v>982.80224597755523</v>
      </c>
      <c r="E116">
        <v>968.88759847387473</v>
      </c>
      <c r="F116">
        <v>993.3517205681394</v>
      </c>
      <c r="G116">
        <v>1007.6525704084418</v>
      </c>
      <c r="H116">
        <v>1041.2163451416404</v>
      </c>
      <c r="I116">
        <v>1069.2324044801314</v>
      </c>
      <c r="J116">
        <v>1088.9541696891472</v>
      </c>
      <c r="K116">
        <v>1100.7300735451063</v>
      </c>
      <c r="L116">
        <v>1122.4619753709021</v>
      </c>
      <c r="M116">
        <v>1117.3228999895884</v>
      </c>
      <c r="N116">
        <v>1137.3385154862569</v>
      </c>
      <c r="O116">
        <v>1227.476889008798</v>
      </c>
    </row>
    <row r="117" spans="1:15" x14ac:dyDescent="0.25">
      <c r="A117" t="s">
        <v>1</v>
      </c>
      <c r="B117" t="s">
        <v>1</v>
      </c>
      <c r="C117" t="s">
        <v>1298</v>
      </c>
      <c r="D117">
        <v>1191</v>
      </c>
      <c r="E117">
        <v>1292</v>
      </c>
      <c r="F117">
        <v>921</v>
      </c>
      <c r="G117">
        <v>989</v>
      </c>
      <c r="H117">
        <v>1330</v>
      </c>
      <c r="I117">
        <v>1220</v>
      </c>
      <c r="J117">
        <v>937</v>
      </c>
      <c r="K117">
        <v>755</v>
      </c>
    </row>
    <row r="118" spans="1:15" x14ac:dyDescent="0.25">
      <c r="A118" t="s">
        <v>1326</v>
      </c>
      <c r="B118" t="s">
        <v>203</v>
      </c>
      <c r="C118" t="s">
        <v>1297</v>
      </c>
      <c r="D118">
        <v>532.44315144936252</v>
      </c>
      <c r="E118">
        <v>624.59516464823878</v>
      </c>
      <c r="F118">
        <v>650.99892692733806</v>
      </c>
      <c r="G118">
        <v>670.963003300183</v>
      </c>
      <c r="H118">
        <v>687.48758157636178</v>
      </c>
      <c r="I118">
        <v>708.66021082776183</v>
      </c>
      <c r="J118">
        <v>716.6965775555301</v>
      </c>
      <c r="K118">
        <v>730.94355496665219</v>
      </c>
      <c r="L118">
        <v>729.34454656795526</v>
      </c>
      <c r="M118">
        <v>758.56512817293162</v>
      </c>
      <c r="N118">
        <v>724.48370818304841</v>
      </c>
      <c r="O118">
        <v>705.7305673171436</v>
      </c>
    </row>
    <row r="119" spans="1:15" x14ac:dyDescent="0.25">
      <c r="A119" t="s">
        <v>1</v>
      </c>
      <c r="B119" t="s">
        <v>1</v>
      </c>
      <c r="C119" t="s">
        <v>1298</v>
      </c>
      <c r="D119">
        <v>550</v>
      </c>
      <c r="E119">
        <v>555</v>
      </c>
      <c r="F119">
        <v>594</v>
      </c>
      <c r="G119">
        <v>379</v>
      </c>
      <c r="H119">
        <v>369</v>
      </c>
      <c r="I119">
        <v>706</v>
      </c>
      <c r="J119">
        <v>777</v>
      </c>
      <c r="K119">
        <v>801</v>
      </c>
    </row>
    <row r="120" spans="1:15" x14ac:dyDescent="0.25">
      <c r="A120" t="s">
        <v>1326</v>
      </c>
      <c r="B120" t="s">
        <v>204</v>
      </c>
      <c r="C120" t="s">
        <v>1297</v>
      </c>
      <c r="D120">
        <v>696.93012528711972</v>
      </c>
      <c r="E120">
        <v>719.75400280656891</v>
      </c>
      <c r="F120">
        <v>710.76844491835629</v>
      </c>
      <c r="G120">
        <v>710.65186217385133</v>
      </c>
      <c r="H120">
        <v>710.23958665428108</v>
      </c>
      <c r="I120">
        <v>710.83393879378536</v>
      </c>
      <c r="J120">
        <v>711.95670522322041</v>
      </c>
      <c r="K120">
        <v>712.9439652224346</v>
      </c>
      <c r="L120">
        <v>713.92753036915292</v>
      </c>
      <c r="M120">
        <v>712.71931358747145</v>
      </c>
      <c r="N120">
        <v>710.05096464121527</v>
      </c>
      <c r="O120">
        <v>728.03833892759712</v>
      </c>
    </row>
    <row r="121" spans="1:15" x14ac:dyDescent="0.25">
      <c r="A121" t="s">
        <v>1</v>
      </c>
      <c r="B121" t="s">
        <v>1</v>
      </c>
      <c r="C121" t="s">
        <v>1298</v>
      </c>
      <c r="D121">
        <v>570</v>
      </c>
      <c r="E121">
        <v>528</v>
      </c>
      <c r="F121">
        <v>577</v>
      </c>
      <c r="G121">
        <v>697</v>
      </c>
      <c r="H121">
        <v>468</v>
      </c>
      <c r="I121">
        <v>529</v>
      </c>
      <c r="J121">
        <v>637</v>
      </c>
      <c r="K121">
        <v>559</v>
      </c>
    </row>
    <row r="122" spans="1:15" x14ac:dyDescent="0.25">
      <c r="A122" t="s">
        <v>1327</v>
      </c>
      <c r="B122" t="s">
        <v>203</v>
      </c>
      <c r="C122" t="s">
        <v>1297</v>
      </c>
      <c r="D122">
        <v>1747.7576923374659</v>
      </c>
      <c r="E122">
        <v>1808.8564401405758</v>
      </c>
      <c r="F122">
        <v>2095.799432185961</v>
      </c>
      <c r="G122">
        <v>2084.4808826523963</v>
      </c>
      <c r="H122">
        <v>2101.2356702774173</v>
      </c>
      <c r="I122">
        <v>2225.9829939894948</v>
      </c>
      <c r="J122">
        <v>2254.6340251090637</v>
      </c>
      <c r="K122">
        <v>2314.8713849674177</v>
      </c>
      <c r="L122">
        <v>2313.6675431160443</v>
      </c>
      <c r="M122">
        <v>2523.9197845085077</v>
      </c>
      <c r="N122">
        <v>2396.8081991741146</v>
      </c>
      <c r="O122">
        <v>2167.9531623570679</v>
      </c>
    </row>
    <row r="123" spans="1:15" x14ac:dyDescent="0.25">
      <c r="A123" t="s">
        <v>1</v>
      </c>
      <c r="B123" t="s">
        <v>1</v>
      </c>
      <c r="C123" t="s">
        <v>1298</v>
      </c>
      <c r="D123">
        <v>1733</v>
      </c>
      <c r="E123">
        <v>1805</v>
      </c>
      <c r="F123">
        <v>2249</v>
      </c>
      <c r="G123">
        <v>1625</v>
      </c>
      <c r="H123">
        <v>1758</v>
      </c>
      <c r="I123">
        <v>1941</v>
      </c>
      <c r="J123">
        <v>1770</v>
      </c>
      <c r="K123">
        <v>2317</v>
      </c>
    </row>
    <row r="124" spans="1:15" x14ac:dyDescent="0.25">
      <c r="A124" t="s">
        <v>1327</v>
      </c>
      <c r="B124" t="s">
        <v>204</v>
      </c>
      <c r="C124" t="s">
        <v>1297</v>
      </c>
      <c r="D124">
        <v>2229.0632946707465</v>
      </c>
      <c r="E124">
        <v>2255.7274591033347</v>
      </c>
      <c r="F124">
        <v>2194.5056451681303</v>
      </c>
      <c r="G124">
        <v>2203.134477592811</v>
      </c>
      <c r="H124">
        <v>2154.3412701557486</v>
      </c>
      <c r="I124">
        <v>2132.9328904300746</v>
      </c>
      <c r="J124">
        <v>2126.5909597794739</v>
      </c>
      <c r="K124">
        <v>2086.4446142666857</v>
      </c>
      <c r="L124">
        <v>2111.183726330009</v>
      </c>
      <c r="M124">
        <v>2000.2747954913286</v>
      </c>
      <c r="N124">
        <v>2040.7665802426714</v>
      </c>
      <c r="O124">
        <v>2194.7209262089505</v>
      </c>
    </row>
    <row r="125" spans="1:15" x14ac:dyDescent="0.25">
      <c r="A125" t="s">
        <v>1</v>
      </c>
      <c r="B125" t="s">
        <v>1</v>
      </c>
      <c r="C125" t="s">
        <v>1298</v>
      </c>
      <c r="D125">
        <v>2517</v>
      </c>
      <c r="E125">
        <v>2523</v>
      </c>
      <c r="F125">
        <v>2359</v>
      </c>
      <c r="G125">
        <v>1947</v>
      </c>
      <c r="H125">
        <v>1663</v>
      </c>
      <c r="I125">
        <v>1746</v>
      </c>
      <c r="J125">
        <v>1665</v>
      </c>
      <c r="K125">
        <v>1800</v>
      </c>
    </row>
    <row r="126" spans="1:15" x14ac:dyDescent="0.25">
      <c r="A126" t="s">
        <v>1328</v>
      </c>
      <c r="B126" t="s">
        <v>203</v>
      </c>
      <c r="C126" t="s">
        <v>1297</v>
      </c>
      <c r="D126">
        <v>1817.2913672074328</v>
      </c>
      <c r="E126">
        <v>1926.162892148925</v>
      </c>
      <c r="F126">
        <v>1981.0899977823822</v>
      </c>
      <c r="G126">
        <v>2093.15065577521</v>
      </c>
      <c r="H126">
        <v>2211.7262866617243</v>
      </c>
      <c r="I126">
        <v>2276.3296303613574</v>
      </c>
      <c r="J126">
        <v>2329.3881856435055</v>
      </c>
      <c r="K126">
        <v>2423.3527168659566</v>
      </c>
      <c r="L126">
        <v>2418.6137629727418</v>
      </c>
      <c r="M126">
        <v>2631.2843184539879</v>
      </c>
      <c r="N126">
        <v>2593.3989047951768</v>
      </c>
      <c r="O126">
        <v>2399.769169005252</v>
      </c>
    </row>
    <row r="127" spans="1:15" x14ac:dyDescent="0.25">
      <c r="A127" t="s">
        <v>1</v>
      </c>
      <c r="B127" t="s">
        <v>1</v>
      </c>
      <c r="C127" t="s">
        <v>1298</v>
      </c>
      <c r="D127">
        <v>1706</v>
      </c>
      <c r="E127">
        <v>1613</v>
      </c>
      <c r="F127">
        <v>1965</v>
      </c>
      <c r="G127">
        <v>1778</v>
      </c>
      <c r="H127">
        <v>2126</v>
      </c>
      <c r="I127">
        <v>1949</v>
      </c>
      <c r="J127">
        <v>1736</v>
      </c>
      <c r="K127">
        <v>1612</v>
      </c>
    </row>
    <row r="128" spans="1:15" x14ac:dyDescent="0.25">
      <c r="A128" t="s">
        <v>1328</v>
      </c>
      <c r="B128" t="s">
        <v>204</v>
      </c>
      <c r="C128" t="s">
        <v>1297</v>
      </c>
      <c r="D128">
        <v>2362.7817542344728</v>
      </c>
      <c r="E128">
        <v>2132.9376330286836</v>
      </c>
      <c r="F128">
        <v>2034.9445088974658</v>
      </c>
      <c r="G128">
        <v>1978.3705134913273</v>
      </c>
      <c r="H128">
        <v>2003.37574430257</v>
      </c>
      <c r="I128">
        <v>1984.3062796610263</v>
      </c>
      <c r="J128">
        <v>1951.090597983778</v>
      </c>
      <c r="K128">
        <v>1919.6021456260023</v>
      </c>
      <c r="L128">
        <v>1897.2310412972549</v>
      </c>
      <c r="M128">
        <v>1820.8237951721114</v>
      </c>
      <c r="N128">
        <v>1741.9107387396687</v>
      </c>
      <c r="O128">
        <v>2004.5720191598248</v>
      </c>
    </row>
    <row r="129" spans="1:15" x14ac:dyDescent="0.25">
      <c r="A129" t="s">
        <v>1</v>
      </c>
      <c r="B129" t="s">
        <v>1</v>
      </c>
      <c r="C129" t="s">
        <v>1298</v>
      </c>
      <c r="D129">
        <v>2094</v>
      </c>
      <c r="E129">
        <v>1613</v>
      </c>
      <c r="F129">
        <v>2026</v>
      </c>
      <c r="G129">
        <v>2010</v>
      </c>
      <c r="H129">
        <v>1853</v>
      </c>
      <c r="I129">
        <v>2449</v>
      </c>
      <c r="J129">
        <v>2162</v>
      </c>
      <c r="K129">
        <v>1740</v>
      </c>
    </row>
    <row r="130" spans="1:15" x14ac:dyDescent="0.25">
      <c r="A130" t="s">
        <v>1329</v>
      </c>
      <c r="B130" t="s">
        <v>203</v>
      </c>
      <c r="C130" t="s">
        <v>1297</v>
      </c>
      <c r="D130">
        <v>28333.273866067033</v>
      </c>
      <c r="E130">
        <v>29871.94932725215</v>
      </c>
      <c r="F130">
        <v>32087.297425930148</v>
      </c>
      <c r="G130">
        <v>32850.826847245437</v>
      </c>
      <c r="H130">
        <v>34030.925167650079</v>
      </c>
      <c r="I130">
        <v>35174.501410697652</v>
      </c>
      <c r="J130">
        <v>35884.184980524959</v>
      </c>
      <c r="K130">
        <v>37031.770703474169</v>
      </c>
      <c r="L130">
        <v>37315.206694566659</v>
      </c>
      <c r="M130">
        <v>39724.272107414741</v>
      </c>
      <c r="N130">
        <v>39139.122028050842</v>
      </c>
      <c r="O130">
        <v>37223.802820567216</v>
      </c>
    </row>
    <row r="131" spans="1:15" x14ac:dyDescent="0.25">
      <c r="A131" t="s">
        <v>1</v>
      </c>
      <c r="B131" t="s">
        <v>1</v>
      </c>
      <c r="C131" t="s">
        <v>1298</v>
      </c>
      <c r="D131">
        <v>25222</v>
      </c>
      <c r="E131">
        <v>24828</v>
      </c>
      <c r="F131">
        <v>27501</v>
      </c>
      <c r="G131">
        <v>26431</v>
      </c>
      <c r="H131">
        <v>25867</v>
      </c>
      <c r="I131">
        <v>25183</v>
      </c>
      <c r="J131">
        <v>23472</v>
      </c>
      <c r="K131">
        <v>26015</v>
      </c>
    </row>
    <row r="132" spans="1:15" x14ac:dyDescent="0.25">
      <c r="A132" t="s">
        <v>1329</v>
      </c>
      <c r="B132" t="s">
        <v>204</v>
      </c>
      <c r="C132" t="s">
        <v>1297</v>
      </c>
      <c r="D132">
        <v>34252.042319174005</v>
      </c>
      <c r="E132">
        <v>32869.083906762236</v>
      </c>
      <c r="F132">
        <v>33171.68106180412</v>
      </c>
      <c r="G132">
        <v>33574.081295570635</v>
      </c>
      <c r="H132">
        <v>34499.832542482713</v>
      </c>
      <c r="I132">
        <v>34661.773718891913</v>
      </c>
      <c r="J132">
        <v>34946.160112531586</v>
      </c>
      <c r="K132">
        <v>35205.933576200856</v>
      </c>
      <c r="L132">
        <v>35365.43658124451</v>
      </c>
      <c r="M132">
        <v>35486.696779993297</v>
      </c>
      <c r="N132">
        <v>34742.759413276297</v>
      </c>
      <c r="O132">
        <v>36640.184684802873</v>
      </c>
    </row>
    <row r="133" spans="1:15" x14ac:dyDescent="0.25">
      <c r="A133" t="s">
        <v>1</v>
      </c>
      <c r="B133" t="s">
        <v>1</v>
      </c>
      <c r="C133" t="s">
        <v>1298</v>
      </c>
      <c r="D133">
        <v>30670</v>
      </c>
      <c r="E133">
        <v>26534</v>
      </c>
      <c r="F133">
        <v>31217</v>
      </c>
      <c r="G133">
        <v>27644</v>
      </c>
      <c r="H133">
        <v>29321</v>
      </c>
      <c r="I133">
        <v>27326</v>
      </c>
      <c r="J133">
        <v>27908</v>
      </c>
      <c r="K133">
        <v>26718</v>
      </c>
    </row>
    <row r="134" spans="1:15" x14ac:dyDescent="0.25">
      <c r="A134" t="s">
        <v>1330</v>
      </c>
      <c r="B134" t="s">
        <v>203</v>
      </c>
      <c r="C134" t="s">
        <v>1297</v>
      </c>
      <c r="D134">
        <v>662.54224018866626</v>
      </c>
      <c r="E134">
        <v>645.25662945397835</v>
      </c>
      <c r="F134">
        <v>684.14372046557924</v>
      </c>
      <c r="G134">
        <v>691.27132760160782</v>
      </c>
      <c r="H134">
        <v>704.79213967848386</v>
      </c>
      <c r="I134">
        <v>725.12317575681664</v>
      </c>
      <c r="J134">
        <v>734.72595607234985</v>
      </c>
      <c r="K134">
        <v>754.82052490275373</v>
      </c>
      <c r="L134">
        <v>758.58303323120742</v>
      </c>
      <c r="M134">
        <v>814.466329524721</v>
      </c>
      <c r="N134">
        <v>775.70546387416425</v>
      </c>
      <c r="O134">
        <v>726.1910977067223</v>
      </c>
    </row>
    <row r="135" spans="1:15" x14ac:dyDescent="0.25">
      <c r="A135" t="s">
        <v>1</v>
      </c>
      <c r="B135" t="s">
        <v>1</v>
      </c>
      <c r="C135" t="s">
        <v>1298</v>
      </c>
      <c r="D135">
        <v>541</v>
      </c>
      <c r="E135">
        <v>590</v>
      </c>
      <c r="F135">
        <v>531</v>
      </c>
      <c r="G135">
        <v>621</v>
      </c>
      <c r="H135">
        <v>715</v>
      </c>
      <c r="I135">
        <v>546</v>
      </c>
      <c r="J135">
        <v>540</v>
      </c>
      <c r="K135">
        <v>770</v>
      </c>
    </row>
    <row r="136" spans="1:15" x14ac:dyDescent="0.25">
      <c r="A136" t="s">
        <v>1330</v>
      </c>
      <c r="B136" t="s">
        <v>204</v>
      </c>
      <c r="C136" t="s">
        <v>1297</v>
      </c>
      <c r="D136">
        <v>633.09921286862652</v>
      </c>
      <c r="E136">
        <v>630.25100528753944</v>
      </c>
      <c r="F136">
        <v>621.12589193748147</v>
      </c>
      <c r="G136">
        <v>628.55353381644818</v>
      </c>
      <c r="H136">
        <v>631.81225513120182</v>
      </c>
      <c r="I136">
        <v>630.71731984988958</v>
      </c>
      <c r="J136">
        <v>635.23555159978764</v>
      </c>
      <c r="K136">
        <v>632.43298680232488</v>
      </c>
      <c r="L136">
        <v>642.5832749532035</v>
      </c>
      <c r="M136">
        <v>622.69756544195423</v>
      </c>
      <c r="N136">
        <v>620.71174749767499</v>
      </c>
      <c r="O136">
        <v>663.00757649472723</v>
      </c>
    </row>
    <row r="137" spans="1:15" x14ac:dyDescent="0.25">
      <c r="A137" t="s">
        <v>1</v>
      </c>
      <c r="B137" t="s">
        <v>1</v>
      </c>
      <c r="C137" t="s">
        <v>1298</v>
      </c>
      <c r="D137">
        <v>531</v>
      </c>
      <c r="E137">
        <v>655</v>
      </c>
      <c r="F137">
        <v>651</v>
      </c>
      <c r="G137">
        <v>532</v>
      </c>
      <c r="H137">
        <v>558</v>
      </c>
      <c r="I137">
        <v>516</v>
      </c>
      <c r="J137">
        <v>577</v>
      </c>
      <c r="K137">
        <v>543</v>
      </c>
    </row>
    <row r="138" spans="1:15" x14ac:dyDescent="0.25">
      <c r="A138" t="s">
        <v>1331</v>
      </c>
      <c r="B138" t="s">
        <v>203</v>
      </c>
      <c r="C138" t="s">
        <v>1297</v>
      </c>
      <c r="D138">
        <v>1109.0238351034518</v>
      </c>
      <c r="E138">
        <v>1334.4622192035956</v>
      </c>
      <c r="F138">
        <v>1431.3498202211308</v>
      </c>
      <c r="G138">
        <v>1558.8488294836827</v>
      </c>
      <c r="H138">
        <v>1663.2607300298853</v>
      </c>
      <c r="I138">
        <v>1821.5843874326379</v>
      </c>
      <c r="J138">
        <v>1909.7421324242725</v>
      </c>
      <c r="K138">
        <v>2019.4050733044633</v>
      </c>
      <c r="L138">
        <v>2090.8857990285346</v>
      </c>
      <c r="M138">
        <v>2308.3423581494549</v>
      </c>
      <c r="N138">
        <v>2256.3348914578078</v>
      </c>
      <c r="O138">
        <v>2047.4155930276386</v>
      </c>
    </row>
    <row r="139" spans="1:15" x14ac:dyDescent="0.25">
      <c r="A139" t="s">
        <v>1</v>
      </c>
      <c r="B139" t="s">
        <v>1</v>
      </c>
      <c r="C139" t="s">
        <v>1298</v>
      </c>
      <c r="D139">
        <v>1241</v>
      </c>
      <c r="E139">
        <v>1140</v>
      </c>
      <c r="F139">
        <v>1199</v>
      </c>
      <c r="G139">
        <v>970</v>
      </c>
      <c r="H139">
        <v>1512</v>
      </c>
      <c r="I139">
        <v>1657</v>
      </c>
      <c r="J139">
        <v>1614</v>
      </c>
      <c r="K139">
        <v>2157</v>
      </c>
    </row>
    <row r="140" spans="1:15" x14ac:dyDescent="0.25">
      <c r="A140" t="s">
        <v>1331</v>
      </c>
      <c r="B140" t="s">
        <v>204</v>
      </c>
      <c r="C140" t="s">
        <v>1297</v>
      </c>
      <c r="D140">
        <v>2163.6202502175515</v>
      </c>
      <c r="E140">
        <v>2216.9890295987152</v>
      </c>
      <c r="F140">
        <v>1985.8393000882186</v>
      </c>
      <c r="G140">
        <v>1851.941650229058</v>
      </c>
      <c r="H140">
        <v>1767.7041140485426</v>
      </c>
      <c r="I140">
        <v>1694.4174299505121</v>
      </c>
      <c r="J140">
        <v>1623.4329598364855</v>
      </c>
      <c r="K140">
        <v>1542.8786625057814</v>
      </c>
      <c r="L140">
        <v>1502.6235740640252</v>
      </c>
      <c r="M140">
        <v>1345.2675791735862</v>
      </c>
      <c r="N140">
        <v>1212.5525658451188</v>
      </c>
      <c r="O140">
        <v>1375.2819324612497</v>
      </c>
    </row>
    <row r="141" spans="1:15" x14ac:dyDescent="0.25">
      <c r="A141" t="s">
        <v>1</v>
      </c>
      <c r="B141" t="s">
        <v>1</v>
      </c>
      <c r="C141" t="s">
        <v>1298</v>
      </c>
      <c r="D141">
        <v>1817</v>
      </c>
      <c r="E141">
        <v>2557</v>
      </c>
      <c r="F141">
        <v>1919</v>
      </c>
      <c r="G141">
        <v>1421</v>
      </c>
      <c r="H141">
        <v>1284</v>
      </c>
      <c r="I141">
        <v>1143</v>
      </c>
      <c r="J141">
        <v>1499</v>
      </c>
      <c r="K141">
        <v>1679</v>
      </c>
    </row>
    <row r="142" spans="1:15" x14ac:dyDescent="0.25">
      <c r="A142" t="s">
        <v>1332</v>
      </c>
      <c r="B142" t="s">
        <v>203</v>
      </c>
      <c r="C142" t="s">
        <v>1297</v>
      </c>
      <c r="D142">
        <v>474.62669391410708</v>
      </c>
      <c r="E142">
        <v>497.50758311357623</v>
      </c>
      <c r="F142">
        <v>547.35836552597607</v>
      </c>
      <c r="G142">
        <v>516.59968034432609</v>
      </c>
      <c r="H142">
        <v>527.91942974153301</v>
      </c>
      <c r="I142">
        <v>564.10782143633833</v>
      </c>
      <c r="J142">
        <v>563.22068406206733</v>
      </c>
      <c r="K142">
        <v>580.36229642974888</v>
      </c>
      <c r="L142">
        <v>574.55248432591964</v>
      </c>
      <c r="M142">
        <v>632.43356501995731</v>
      </c>
      <c r="N142">
        <v>562.3569969302132</v>
      </c>
      <c r="O142">
        <v>519.60154056540648</v>
      </c>
    </row>
    <row r="143" spans="1:15" x14ac:dyDescent="0.25">
      <c r="A143" t="s">
        <v>1</v>
      </c>
      <c r="B143" t="s">
        <v>1</v>
      </c>
      <c r="C143" t="s">
        <v>1298</v>
      </c>
      <c r="D143">
        <v>364</v>
      </c>
      <c r="E143">
        <v>414</v>
      </c>
      <c r="F143">
        <v>377</v>
      </c>
      <c r="G143">
        <v>342</v>
      </c>
      <c r="H143">
        <v>525</v>
      </c>
      <c r="I143">
        <v>397</v>
      </c>
      <c r="J143">
        <v>447</v>
      </c>
      <c r="K143">
        <v>439</v>
      </c>
    </row>
    <row r="144" spans="1:15" x14ac:dyDescent="0.25">
      <c r="A144" t="s">
        <v>1332</v>
      </c>
      <c r="B144" t="s">
        <v>204</v>
      </c>
      <c r="C144" t="s">
        <v>1297</v>
      </c>
      <c r="D144">
        <v>584.62840774779875</v>
      </c>
      <c r="E144">
        <v>537.74577560616251</v>
      </c>
      <c r="F144">
        <v>524.0174210527814</v>
      </c>
      <c r="G144">
        <v>531.58316948674462</v>
      </c>
      <c r="H144">
        <v>546.16080577608386</v>
      </c>
      <c r="I144">
        <v>545.3910733169447</v>
      </c>
      <c r="J144">
        <v>548.3400954180488</v>
      </c>
      <c r="K144">
        <v>547.72417039858772</v>
      </c>
      <c r="L144">
        <v>554.08668746593912</v>
      </c>
      <c r="M144">
        <v>539.31209665231631</v>
      </c>
      <c r="N144">
        <v>523.17928293957061</v>
      </c>
      <c r="O144">
        <v>582.74428048319419</v>
      </c>
    </row>
    <row r="145" spans="1:15" x14ac:dyDescent="0.25">
      <c r="A145" t="s">
        <v>1</v>
      </c>
      <c r="B145" t="s">
        <v>1</v>
      </c>
      <c r="C145" t="s">
        <v>1298</v>
      </c>
      <c r="D145">
        <v>376</v>
      </c>
      <c r="E145">
        <v>529</v>
      </c>
      <c r="F145">
        <v>436</v>
      </c>
      <c r="G145">
        <v>386</v>
      </c>
      <c r="H145">
        <v>584</v>
      </c>
      <c r="I145">
        <v>396</v>
      </c>
      <c r="J145">
        <v>409</v>
      </c>
      <c r="K145">
        <v>447</v>
      </c>
    </row>
    <row r="146" spans="1:15" x14ac:dyDescent="0.25">
      <c r="A146" t="s">
        <v>1333</v>
      </c>
      <c r="B146" t="s">
        <v>203</v>
      </c>
      <c r="C146" t="s">
        <v>1297</v>
      </c>
      <c r="D146">
        <v>2430.0562443989897</v>
      </c>
      <c r="E146">
        <v>2522.6337530319793</v>
      </c>
      <c r="F146">
        <v>2635.5261255497967</v>
      </c>
      <c r="G146">
        <v>2730.3721550309087</v>
      </c>
      <c r="H146">
        <v>2871.4350427691807</v>
      </c>
      <c r="I146">
        <v>2957.2355363080142</v>
      </c>
      <c r="J146">
        <v>3024.6174350386027</v>
      </c>
      <c r="K146">
        <v>3122.3612254771783</v>
      </c>
      <c r="L146">
        <v>3152.3879440356195</v>
      </c>
      <c r="M146">
        <v>3339.645770223196</v>
      </c>
      <c r="N146">
        <v>3308.5343774464914</v>
      </c>
      <c r="O146">
        <v>3210.8556392090795</v>
      </c>
    </row>
    <row r="147" spans="1:15" x14ac:dyDescent="0.25">
      <c r="A147" t="s">
        <v>1</v>
      </c>
      <c r="B147" t="s">
        <v>1</v>
      </c>
      <c r="C147" t="s">
        <v>1298</v>
      </c>
      <c r="D147">
        <v>1817</v>
      </c>
      <c r="E147">
        <v>1887</v>
      </c>
      <c r="F147">
        <v>2418</v>
      </c>
      <c r="G147">
        <v>2106</v>
      </c>
      <c r="H147">
        <v>2146</v>
      </c>
      <c r="I147">
        <v>2242</v>
      </c>
      <c r="J147">
        <v>1904</v>
      </c>
      <c r="K147">
        <v>2180</v>
      </c>
    </row>
    <row r="148" spans="1:15" x14ac:dyDescent="0.25">
      <c r="A148" t="s">
        <v>1333</v>
      </c>
      <c r="B148" t="s">
        <v>204</v>
      </c>
      <c r="C148" t="s">
        <v>1297</v>
      </c>
      <c r="D148">
        <v>2612.5797553023081</v>
      </c>
      <c r="E148">
        <v>2645.5391450065113</v>
      </c>
      <c r="F148">
        <v>2626.1977321282016</v>
      </c>
      <c r="G148">
        <v>2595.6426937436081</v>
      </c>
      <c r="H148">
        <v>2633.8996258492757</v>
      </c>
      <c r="I148">
        <v>2637.7950637609656</v>
      </c>
      <c r="J148">
        <v>2640.5147834678219</v>
      </c>
      <c r="K148">
        <v>2622.4626389670811</v>
      </c>
      <c r="L148">
        <v>2642.0333052952587</v>
      </c>
      <c r="M148">
        <v>2560.520407862351</v>
      </c>
      <c r="N148">
        <v>2529.2578927855484</v>
      </c>
      <c r="O148">
        <v>2767.0303083124345</v>
      </c>
    </row>
    <row r="149" spans="1:15" x14ac:dyDescent="0.25">
      <c r="A149" t="s">
        <v>1</v>
      </c>
      <c r="B149" t="s">
        <v>1</v>
      </c>
      <c r="C149" t="s">
        <v>1298</v>
      </c>
      <c r="D149">
        <v>2765</v>
      </c>
      <c r="E149">
        <v>2037</v>
      </c>
      <c r="F149">
        <v>2333</v>
      </c>
      <c r="G149">
        <v>2199</v>
      </c>
      <c r="H149">
        <v>2292</v>
      </c>
      <c r="I149">
        <v>2265</v>
      </c>
      <c r="J149">
        <v>1940</v>
      </c>
      <c r="K149">
        <v>2157</v>
      </c>
    </row>
    <row r="150" spans="1:15" x14ac:dyDescent="0.25">
      <c r="A150" t="s">
        <v>1334</v>
      </c>
      <c r="B150" t="s">
        <v>203</v>
      </c>
      <c r="C150" t="s">
        <v>1297</v>
      </c>
      <c r="D150">
        <v>2816.9820899950741</v>
      </c>
      <c r="E150">
        <v>2837.9489412843977</v>
      </c>
      <c r="F150">
        <v>3188.7148293011219</v>
      </c>
      <c r="G150">
        <v>3338.1985593064201</v>
      </c>
      <c r="H150">
        <v>3494.0161011843029</v>
      </c>
      <c r="I150">
        <v>3640.2249056927958</v>
      </c>
      <c r="J150">
        <v>3736.7802400279134</v>
      </c>
      <c r="K150">
        <v>3868.9129581892976</v>
      </c>
      <c r="L150">
        <v>3926.5979919900892</v>
      </c>
      <c r="M150">
        <v>4226.6296697880171</v>
      </c>
      <c r="N150">
        <v>4189.4467988443066</v>
      </c>
      <c r="O150">
        <v>4005.2784711271315</v>
      </c>
    </row>
    <row r="151" spans="1:15" x14ac:dyDescent="0.25">
      <c r="A151" t="s">
        <v>1</v>
      </c>
      <c r="B151" t="s">
        <v>1</v>
      </c>
      <c r="C151" t="s">
        <v>1298</v>
      </c>
      <c r="D151">
        <v>2832</v>
      </c>
      <c r="E151">
        <v>2004</v>
      </c>
      <c r="F151">
        <v>2024</v>
      </c>
      <c r="G151">
        <v>1909</v>
      </c>
      <c r="H151">
        <v>2410</v>
      </c>
      <c r="I151">
        <v>2848</v>
      </c>
      <c r="J151">
        <v>3184</v>
      </c>
      <c r="K151">
        <v>4316</v>
      </c>
    </row>
    <row r="152" spans="1:15" x14ac:dyDescent="0.25">
      <c r="A152" t="s">
        <v>1334</v>
      </c>
      <c r="B152" t="s">
        <v>204</v>
      </c>
      <c r="C152" t="s">
        <v>1297</v>
      </c>
      <c r="D152">
        <v>3262.2066789555247</v>
      </c>
      <c r="E152">
        <v>3297.2190083753144</v>
      </c>
      <c r="F152">
        <v>3340.3543533918969</v>
      </c>
      <c r="G152">
        <v>3223.6722589874303</v>
      </c>
      <c r="H152">
        <v>3152.4213909854384</v>
      </c>
      <c r="I152">
        <v>3155.2791804167691</v>
      </c>
      <c r="J152">
        <v>3118.8754578835706</v>
      </c>
      <c r="K152">
        <v>3051.3851692201515</v>
      </c>
      <c r="L152">
        <v>3044.3413375591558</v>
      </c>
      <c r="M152">
        <v>2889.457314397544</v>
      </c>
      <c r="N152">
        <v>2770.6618439906943</v>
      </c>
      <c r="O152">
        <v>3018.8128128615504</v>
      </c>
    </row>
    <row r="153" spans="1:15" x14ac:dyDescent="0.25">
      <c r="A153" t="s">
        <v>1</v>
      </c>
      <c r="B153" t="s">
        <v>1</v>
      </c>
      <c r="C153" t="s">
        <v>1298</v>
      </c>
      <c r="D153">
        <v>3192</v>
      </c>
      <c r="E153">
        <v>3549</v>
      </c>
      <c r="F153">
        <v>3422</v>
      </c>
      <c r="G153">
        <v>2704</v>
      </c>
      <c r="H153">
        <v>2853</v>
      </c>
      <c r="I153">
        <v>2664</v>
      </c>
      <c r="J153">
        <v>2595</v>
      </c>
      <c r="K153">
        <v>2210</v>
      </c>
    </row>
    <row r="154" spans="1:15" x14ac:dyDescent="0.25">
      <c r="A154" t="s">
        <v>1335</v>
      </c>
      <c r="B154" t="s">
        <v>203</v>
      </c>
      <c r="C154" t="s">
        <v>1297</v>
      </c>
      <c r="D154">
        <v>870.59547394764309</v>
      </c>
      <c r="E154">
        <v>893.53351549884042</v>
      </c>
      <c r="F154">
        <v>969.17513213189386</v>
      </c>
      <c r="G154">
        <v>987.4395735505916</v>
      </c>
      <c r="H154">
        <v>997.86108802680951</v>
      </c>
      <c r="I154">
        <v>1019.9129766479027</v>
      </c>
      <c r="J154">
        <v>1030.628374517644</v>
      </c>
      <c r="K154">
        <v>1049.6952246062256</v>
      </c>
      <c r="L154">
        <v>1049.7288794998155</v>
      </c>
      <c r="M154">
        <v>1102.5731666655042</v>
      </c>
      <c r="N154">
        <v>1070.581933835063</v>
      </c>
      <c r="O154">
        <v>1016.7910351171939</v>
      </c>
    </row>
    <row r="155" spans="1:15" x14ac:dyDescent="0.25">
      <c r="A155" t="s">
        <v>1</v>
      </c>
      <c r="B155" t="s">
        <v>1</v>
      </c>
      <c r="C155" t="s">
        <v>1298</v>
      </c>
      <c r="D155">
        <v>693</v>
      </c>
      <c r="E155">
        <v>714</v>
      </c>
      <c r="F155">
        <v>955</v>
      </c>
      <c r="G155">
        <v>664</v>
      </c>
      <c r="H155">
        <v>642</v>
      </c>
      <c r="I155">
        <v>863</v>
      </c>
      <c r="J155">
        <v>706</v>
      </c>
      <c r="K155">
        <v>753</v>
      </c>
    </row>
    <row r="156" spans="1:15" x14ac:dyDescent="0.25">
      <c r="A156" t="s">
        <v>1335</v>
      </c>
      <c r="B156" t="s">
        <v>204</v>
      </c>
      <c r="C156" t="s">
        <v>1297</v>
      </c>
      <c r="D156">
        <v>902.89077567122501</v>
      </c>
      <c r="E156">
        <v>879.69236551486006</v>
      </c>
      <c r="F156">
        <v>929.56646364619417</v>
      </c>
      <c r="G156">
        <v>935.62345840052433</v>
      </c>
      <c r="H156">
        <v>932.55160299845647</v>
      </c>
      <c r="I156">
        <v>932.35791016209976</v>
      </c>
      <c r="J156">
        <v>931.18054395309775</v>
      </c>
      <c r="K156">
        <v>924.10046021659923</v>
      </c>
      <c r="L156">
        <v>922.28674973624913</v>
      </c>
      <c r="M156">
        <v>910.93746559654539</v>
      </c>
      <c r="N156">
        <v>897.73609715455871</v>
      </c>
      <c r="O156">
        <v>925.21070909814182</v>
      </c>
    </row>
    <row r="157" spans="1:15" x14ac:dyDescent="0.25">
      <c r="A157" t="s">
        <v>1</v>
      </c>
      <c r="B157" t="s">
        <v>1</v>
      </c>
      <c r="C157" t="s">
        <v>1298</v>
      </c>
      <c r="D157">
        <v>836</v>
      </c>
      <c r="E157">
        <v>887</v>
      </c>
      <c r="F157">
        <v>991</v>
      </c>
      <c r="G157">
        <v>850</v>
      </c>
      <c r="H157">
        <v>895</v>
      </c>
      <c r="I157">
        <v>866</v>
      </c>
      <c r="J157">
        <v>705</v>
      </c>
      <c r="K157">
        <v>802</v>
      </c>
    </row>
    <row r="158" spans="1:15" x14ac:dyDescent="0.25">
      <c r="A158" t="s">
        <v>1336</v>
      </c>
      <c r="B158" t="s">
        <v>203</v>
      </c>
      <c r="C158" t="s">
        <v>1297</v>
      </c>
      <c r="D158">
        <v>328.8440706371631</v>
      </c>
      <c r="E158">
        <v>363.04235708345959</v>
      </c>
      <c r="F158">
        <v>378.75379407848123</v>
      </c>
      <c r="G158">
        <v>390.87322047721784</v>
      </c>
      <c r="H158">
        <v>396.18938231348733</v>
      </c>
      <c r="I158">
        <v>415.30002615370148</v>
      </c>
      <c r="J158">
        <v>417.99036430436274</v>
      </c>
      <c r="K158">
        <v>427.90430468428292</v>
      </c>
      <c r="L158">
        <v>430.22049856952623</v>
      </c>
      <c r="M158">
        <v>452.2309213398305</v>
      </c>
      <c r="N158">
        <v>438.01544466217268</v>
      </c>
      <c r="O158">
        <v>421.12748859382833</v>
      </c>
    </row>
    <row r="159" spans="1:15" x14ac:dyDescent="0.25">
      <c r="A159" t="s">
        <v>1</v>
      </c>
      <c r="B159" t="s">
        <v>1</v>
      </c>
      <c r="C159" t="s">
        <v>1298</v>
      </c>
      <c r="D159">
        <v>337</v>
      </c>
      <c r="E159">
        <v>293</v>
      </c>
      <c r="F159">
        <v>797</v>
      </c>
      <c r="G159">
        <v>448</v>
      </c>
      <c r="H159">
        <v>290</v>
      </c>
      <c r="I159">
        <v>330</v>
      </c>
      <c r="J159">
        <v>670</v>
      </c>
      <c r="K159">
        <v>867</v>
      </c>
    </row>
    <row r="160" spans="1:15" x14ac:dyDescent="0.25">
      <c r="A160" t="s">
        <v>1336</v>
      </c>
      <c r="B160" t="s">
        <v>204</v>
      </c>
      <c r="C160" t="s">
        <v>1297</v>
      </c>
      <c r="D160">
        <v>329.52374628652274</v>
      </c>
      <c r="E160">
        <v>345.14779921587166</v>
      </c>
      <c r="F160">
        <v>357.5314454923938</v>
      </c>
      <c r="G160">
        <v>368.04839640346222</v>
      </c>
      <c r="H160">
        <v>365.0633091509568</v>
      </c>
      <c r="I160">
        <v>379.64408418175969</v>
      </c>
      <c r="J160">
        <v>383.23672725093388</v>
      </c>
      <c r="K160">
        <v>382.61113090114139</v>
      </c>
      <c r="L160">
        <v>392.60918790660185</v>
      </c>
      <c r="M160">
        <v>384.15563669459965</v>
      </c>
      <c r="N160">
        <v>381.64131220668759</v>
      </c>
      <c r="O160">
        <v>401.55057702659371</v>
      </c>
    </row>
    <row r="161" spans="1:15" x14ac:dyDescent="0.25">
      <c r="A161" t="s">
        <v>1</v>
      </c>
      <c r="B161" t="s">
        <v>1</v>
      </c>
      <c r="C161" t="s">
        <v>1298</v>
      </c>
      <c r="D161">
        <v>398</v>
      </c>
      <c r="E161">
        <v>341</v>
      </c>
      <c r="F161">
        <v>331</v>
      </c>
      <c r="G161">
        <v>385</v>
      </c>
      <c r="H161">
        <v>351</v>
      </c>
      <c r="I161">
        <v>314</v>
      </c>
      <c r="J161">
        <v>275</v>
      </c>
      <c r="K161">
        <v>286</v>
      </c>
    </row>
    <row r="162" spans="1:15" x14ac:dyDescent="0.25">
      <c r="A162" t="s">
        <v>1337</v>
      </c>
      <c r="B162" t="s">
        <v>203</v>
      </c>
      <c r="C162" t="s">
        <v>1297</v>
      </c>
      <c r="D162">
        <v>9206.5902924796319</v>
      </c>
      <c r="E162">
        <v>9882.6240599711746</v>
      </c>
      <c r="F162">
        <v>10552.595525885152</v>
      </c>
      <c r="G162">
        <v>10732.075187797662</v>
      </c>
      <c r="H162">
        <v>11102.351005053528</v>
      </c>
      <c r="I162">
        <v>11396.340491428895</v>
      </c>
      <c r="J162">
        <v>11549.794602912569</v>
      </c>
      <c r="K162">
        <v>11828.842480832254</v>
      </c>
      <c r="L162">
        <v>11870.460386423953</v>
      </c>
      <c r="M162">
        <v>12500.43208459052</v>
      </c>
      <c r="N162">
        <v>12181.929539174145</v>
      </c>
      <c r="O162">
        <v>11746.126673268338</v>
      </c>
    </row>
    <row r="163" spans="1:15" x14ac:dyDescent="0.25">
      <c r="A163" t="s">
        <v>1</v>
      </c>
      <c r="B163" t="s">
        <v>1</v>
      </c>
      <c r="C163" t="s">
        <v>1298</v>
      </c>
      <c r="D163">
        <v>7235</v>
      </c>
      <c r="E163">
        <v>7279</v>
      </c>
      <c r="F163">
        <v>8171</v>
      </c>
      <c r="G163">
        <v>7749</v>
      </c>
      <c r="H163">
        <v>7406</v>
      </c>
      <c r="I163">
        <v>7256</v>
      </c>
      <c r="J163">
        <v>7165</v>
      </c>
      <c r="K163">
        <v>8420</v>
      </c>
    </row>
    <row r="164" spans="1:15" x14ac:dyDescent="0.25">
      <c r="A164" t="s">
        <v>1337</v>
      </c>
      <c r="B164" t="s">
        <v>204</v>
      </c>
      <c r="C164" t="s">
        <v>1297</v>
      </c>
      <c r="D164">
        <v>10851.115988876305</v>
      </c>
      <c r="E164">
        <v>10626.273761945076</v>
      </c>
      <c r="F164">
        <v>10289.946988410984</v>
      </c>
      <c r="G164">
        <v>10375.402702054427</v>
      </c>
      <c r="H164">
        <v>10584.630491368433</v>
      </c>
      <c r="I164">
        <v>10563.213450852214</v>
      </c>
      <c r="J164">
        <v>10572.546486767847</v>
      </c>
      <c r="K164">
        <v>10460.716358763493</v>
      </c>
      <c r="L164">
        <v>10525.542665972005</v>
      </c>
      <c r="M164">
        <v>10024.784445096049</v>
      </c>
      <c r="N164">
        <v>9783.8699630756055</v>
      </c>
      <c r="O164">
        <v>11051.930997683601</v>
      </c>
    </row>
    <row r="165" spans="1:15" x14ac:dyDescent="0.25">
      <c r="A165" t="s">
        <v>1</v>
      </c>
      <c r="B165" t="s">
        <v>1</v>
      </c>
      <c r="C165" t="s">
        <v>1298</v>
      </c>
      <c r="D165">
        <v>9615</v>
      </c>
      <c r="E165">
        <v>9951</v>
      </c>
      <c r="F165">
        <v>9586</v>
      </c>
      <c r="G165">
        <v>9483</v>
      </c>
      <c r="H165">
        <v>8749</v>
      </c>
      <c r="I165">
        <v>8616</v>
      </c>
      <c r="J165">
        <v>8148</v>
      </c>
      <c r="K165">
        <v>8821</v>
      </c>
    </row>
    <row r="166" spans="1:15" x14ac:dyDescent="0.25">
      <c r="A166" t="s">
        <v>1338</v>
      </c>
      <c r="B166" t="s">
        <v>203</v>
      </c>
      <c r="C166" t="s">
        <v>1297</v>
      </c>
      <c r="D166">
        <v>1016.4367909226939</v>
      </c>
      <c r="E166">
        <v>1059.1369132239299</v>
      </c>
      <c r="F166">
        <v>1073.1168173680135</v>
      </c>
      <c r="G166">
        <v>1106.5147437909684</v>
      </c>
      <c r="H166">
        <v>1142.9515293437255</v>
      </c>
      <c r="I166">
        <v>1154.8285725548687</v>
      </c>
      <c r="J166">
        <v>1170.9090228660293</v>
      </c>
      <c r="K166">
        <v>1195.4906269161061</v>
      </c>
      <c r="L166">
        <v>1196.7105369697783</v>
      </c>
      <c r="M166">
        <v>1245.2463814623416</v>
      </c>
      <c r="N166">
        <v>1209.3190162042029</v>
      </c>
      <c r="O166">
        <v>1198.5424130436922</v>
      </c>
    </row>
    <row r="167" spans="1:15" x14ac:dyDescent="0.25">
      <c r="A167" t="s">
        <v>1</v>
      </c>
      <c r="B167" t="s">
        <v>1</v>
      </c>
      <c r="C167" t="s">
        <v>1298</v>
      </c>
      <c r="D167">
        <v>897</v>
      </c>
      <c r="E167">
        <v>782</v>
      </c>
      <c r="F167">
        <v>948</v>
      </c>
      <c r="G167">
        <v>767</v>
      </c>
      <c r="H167">
        <v>808</v>
      </c>
      <c r="I167">
        <v>739</v>
      </c>
      <c r="J167">
        <v>748</v>
      </c>
      <c r="K167">
        <v>872</v>
      </c>
    </row>
    <row r="168" spans="1:15" x14ac:dyDescent="0.25">
      <c r="A168" t="s">
        <v>1338</v>
      </c>
      <c r="B168" t="s">
        <v>204</v>
      </c>
      <c r="C168" t="s">
        <v>1297</v>
      </c>
      <c r="D168">
        <v>1204.2321891040335</v>
      </c>
      <c r="E168">
        <v>1088.3495083464372</v>
      </c>
      <c r="F168">
        <v>1099.1053772599905</v>
      </c>
      <c r="G168">
        <v>1092.769824691446</v>
      </c>
      <c r="H168">
        <v>1082.959178333939</v>
      </c>
      <c r="I168">
        <v>1082.5631397503635</v>
      </c>
      <c r="J168">
        <v>1081.2606131979119</v>
      </c>
      <c r="K168">
        <v>1074.4614154392343</v>
      </c>
      <c r="L168">
        <v>1073.1107227576713</v>
      </c>
      <c r="M168">
        <v>1066.6519930411719</v>
      </c>
      <c r="N168">
        <v>1033.8936585478971</v>
      </c>
      <c r="O168">
        <v>1080.4187089871916</v>
      </c>
    </row>
    <row r="169" spans="1:15" x14ac:dyDescent="0.25">
      <c r="A169" t="s">
        <v>1</v>
      </c>
      <c r="B169" t="s">
        <v>1</v>
      </c>
      <c r="C169" t="s">
        <v>1298</v>
      </c>
      <c r="D169">
        <v>712</v>
      </c>
      <c r="E169">
        <v>785</v>
      </c>
      <c r="F169">
        <v>910</v>
      </c>
      <c r="G169">
        <v>845</v>
      </c>
      <c r="H169">
        <v>969</v>
      </c>
      <c r="I169">
        <v>741</v>
      </c>
      <c r="J169">
        <v>776</v>
      </c>
      <c r="K169">
        <v>780</v>
      </c>
    </row>
    <row r="170" spans="1:15" x14ac:dyDescent="0.25">
      <c r="A170" t="s">
        <v>1339</v>
      </c>
      <c r="B170" t="s">
        <v>203</v>
      </c>
      <c r="C170" t="s">
        <v>1297</v>
      </c>
      <c r="D170">
        <v>157.09463402997031</v>
      </c>
      <c r="E170">
        <v>167.20582681463284</v>
      </c>
      <c r="F170">
        <v>160.9470079551775</v>
      </c>
      <c r="G170">
        <v>172.21898830747458</v>
      </c>
      <c r="H170">
        <v>180.50861734856178</v>
      </c>
      <c r="I170">
        <v>182.39999986369116</v>
      </c>
      <c r="J170">
        <v>186.40895670799586</v>
      </c>
      <c r="K170">
        <v>190.49883124828972</v>
      </c>
      <c r="L170">
        <v>192.44559097797466</v>
      </c>
      <c r="M170">
        <v>197.97057348091306</v>
      </c>
      <c r="N170">
        <v>194.54715540475377</v>
      </c>
      <c r="O170">
        <v>197.0483360198397</v>
      </c>
    </row>
    <row r="171" spans="1:15" x14ac:dyDescent="0.25">
      <c r="A171" t="s">
        <v>1</v>
      </c>
      <c r="B171" t="s">
        <v>1</v>
      </c>
      <c r="C171" t="s">
        <v>1298</v>
      </c>
      <c r="D171">
        <v>169</v>
      </c>
      <c r="E171">
        <v>121</v>
      </c>
      <c r="F171">
        <v>90</v>
      </c>
      <c r="G171">
        <v>127</v>
      </c>
      <c r="H171">
        <v>111</v>
      </c>
      <c r="I171">
        <v>91</v>
      </c>
      <c r="J171">
        <v>115</v>
      </c>
      <c r="K171">
        <v>122</v>
      </c>
    </row>
    <row r="172" spans="1:15" x14ac:dyDescent="0.25">
      <c r="A172" t="s">
        <v>1339</v>
      </c>
      <c r="B172" t="s">
        <v>204</v>
      </c>
      <c r="C172" t="s">
        <v>1297</v>
      </c>
      <c r="D172">
        <v>175.53483147146505</v>
      </c>
      <c r="E172">
        <v>186.23058675782616</v>
      </c>
      <c r="F172">
        <v>197.10210877031636</v>
      </c>
      <c r="G172">
        <v>187.87822045138699</v>
      </c>
      <c r="H172">
        <v>184.08567071152419</v>
      </c>
      <c r="I172">
        <v>188.15932032177446</v>
      </c>
      <c r="J172">
        <v>185.87683536499893</v>
      </c>
      <c r="K172">
        <v>183.80561981547399</v>
      </c>
      <c r="L172">
        <v>184.38866400502033</v>
      </c>
      <c r="M172">
        <v>179.81100950490935</v>
      </c>
      <c r="N172">
        <v>175.12560481374939</v>
      </c>
      <c r="O172">
        <v>180.90370606449298</v>
      </c>
    </row>
    <row r="173" spans="1:15" x14ac:dyDescent="0.25">
      <c r="A173" t="s">
        <v>1</v>
      </c>
      <c r="B173" t="s">
        <v>1</v>
      </c>
      <c r="C173" t="s">
        <v>1298</v>
      </c>
      <c r="D173">
        <v>166</v>
      </c>
      <c r="E173">
        <v>131</v>
      </c>
      <c r="F173">
        <v>170</v>
      </c>
      <c r="G173">
        <v>164</v>
      </c>
      <c r="H173">
        <v>106</v>
      </c>
      <c r="I173">
        <v>185</v>
      </c>
      <c r="J173">
        <v>132</v>
      </c>
      <c r="K173">
        <v>119</v>
      </c>
    </row>
    <row r="174" spans="1:15" x14ac:dyDescent="0.25">
      <c r="A174" t="s">
        <v>1340</v>
      </c>
      <c r="B174" t="s">
        <v>203</v>
      </c>
      <c r="C174" t="s">
        <v>1297</v>
      </c>
      <c r="D174">
        <v>3446.8926508625386</v>
      </c>
      <c r="E174">
        <v>3397.4410296857409</v>
      </c>
      <c r="F174">
        <v>3495.6852420984646</v>
      </c>
      <c r="G174">
        <v>3586.3606378173322</v>
      </c>
      <c r="H174">
        <v>3717.9955404069296</v>
      </c>
      <c r="I174">
        <v>3789.3007140886734</v>
      </c>
      <c r="J174">
        <v>3851.7577172577985</v>
      </c>
      <c r="K174">
        <v>3947.5041951606345</v>
      </c>
      <c r="L174">
        <v>3952.505056612411</v>
      </c>
      <c r="M174">
        <v>4171.0122233118082</v>
      </c>
      <c r="N174">
        <v>4082.6649065513038</v>
      </c>
      <c r="O174">
        <v>3981.5422411577165</v>
      </c>
    </row>
    <row r="175" spans="1:15" x14ac:dyDescent="0.25">
      <c r="A175" t="s">
        <v>1</v>
      </c>
      <c r="B175" t="s">
        <v>1</v>
      </c>
      <c r="C175" t="s">
        <v>1298</v>
      </c>
      <c r="D175">
        <v>4075</v>
      </c>
      <c r="E175">
        <v>2628</v>
      </c>
      <c r="F175">
        <v>3093</v>
      </c>
      <c r="G175">
        <v>2818</v>
      </c>
      <c r="H175">
        <v>2815</v>
      </c>
      <c r="I175">
        <v>2742</v>
      </c>
      <c r="J175">
        <v>2778</v>
      </c>
      <c r="K175">
        <v>3280</v>
      </c>
    </row>
    <row r="176" spans="1:15" x14ac:dyDescent="0.25">
      <c r="A176" t="s">
        <v>1340</v>
      </c>
      <c r="B176" t="s">
        <v>204</v>
      </c>
      <c r="C176" t="s">
        <v>1297</v>
      </c>
      <c r="D176">
        <v>4096.8132093475042</v>
      </c>
      <c r="E176">
        <v>3907.9271051782662</v>
      </c>
      <c r="F176">
        <v>3814.5018689536532</v>
      </c>
      <c r="G176">
        <v>3801.5577813747664</v>
      </c>
      <c r="H176">
        <v>3806.5480459882156</v>
      </c>
      <c r="I176">
        <v>3768.3578633427187</v>
      </c>
      <c r="J176">
        <v>3773.8991602556125</v>
      </c>
      <c r="K176">
        <v>3743.2637722770078</v>
      </c>
      <c r="L176">
        <v>3760.4570561781429</v>
      </c>
      <c r="M176">
        <v>3649.5804191003267</v>
      </c>
      <c r="N176">
        <v>3623.6898317806631</v>
      </c>
      <c r="O176">
        <v>3870.3645253615146</v>
      </c>
    </row>
    <row r="177" spans="1:15" x14ac:dyDescent="0.25">
      <c r="A177" t="s">
        <v>1</v>
      </c>
      <c r="B177" t="s">
        <v>1</v>
      </c>
      <c r="C177" t="s">
        <v>1298</v>
      </c>
      <c r="D177">
        <v>3171</v>
      </c>
      <c r="E177">
        <v>3317</v>
      </c>
      <c r="F177">
        <v>3641</v>
      </c>
      <c r="G177">
        <v>3118</v>
      </c>
      <c r="H177">
        <v>3475</v>
      </c>
      <c r="I177">
        <v>3199</v>
      </c>
      <c r="J177">
        <v>2887</v>
      </c>
      <c r="K177">
        <v>2931</v>
      </c>
    </row>
    <row r="178" spans="1:15" x14ac:dyDescent="0.25">
      <c r="A178" t="s">
        <v>1341</v>
      </c>
      <c r="B178" t="s">
        <v>203</v>
      </c>
      <c r="C178" t="s">
        <v>1297</v>
      </c>
      <c r="D178">
        <v>9049.7067458617403</v>
      </c>
      <c r="E178">
        <v>8272.4509860702256</v>
      </c>
      <c r="F178">
        <v>8930.2653831448042</v>
      </c>
      <c r="G178">
        <v>9365.9643847162442</v>
      </c>
      <c r="H178">
        <v>9914.0012261335851</v>
      </c>
      <c r="I178">
        <v>10042.370297796468</v>
      </c>
      <c r="J178">
        <v>10328.717407606438</v>
      </c>
      <c r="K178">
        <v>10707.271746632274</v>
      </c>
      <c r="L178">
        <v>10737.312325631146</v>
      </c>
      <c r="M178">
        <v>11690.743027395331</v>
      </c>
      <c r="N178">
        <v>11288.138897814519</v>
      </c>
      <c r="O178">
        <v>10730.452599837769</v>
      </c>
    </row>
    <row r="179" spans="1:15" x14ac:dyDescent="0.25">
      <c r="A179" t="s">
        <v>1</v>
      </c>
      <c r="B179" t="s">
        <v>1</v>
      </c>
      <c r="C179" t="s">
        <v>1298</v>
      </c>
      <c r="D179">
        <v>6399</v>
      </c>
      <c r="E179">
        <v>5181</v>
      </c>
      <c r="F179">
        <v>6318</v>
      </c>
      <c r="G179">
        <v>5548</v>
      </c>
      <c r="H179">
        <v>5039</v>
      </c>
      <c r="I179">
        <v>5552</v>
      </c>
      <c r="J179">
        <v>6386</v>
      </c>
      <c r="K179">
        <v>11518</v>
      </c>
    </row>
    <row r="180" spans="1:15" x14ac:dyDescent="0.25">
      <c r="A180" t="s">
        <v>1341</v>
      </c>
      <c r="B180" t="s">
        <v>204</v>
      </c>
      <c r="C180" t="s">
        <v>1297</v>
      </c>
      <c r="D180">
        <v>9917.3970904772032</v>
      </c>
      <c r="E180">
        <v>10528.529422481966</v>
      </c>
      <c r="F180">
        <v>8912.8629907817376</v>
      </c>
      <c r="G180">
        <v>8783.2204183507092</v>
      </c>
      <c r="H180">
        <v>9092.5932167711126</v>
      </c>
      <c r="I180">
        <v>8661.6247493177616</v>
      </c>
      <c r="J180">
        <v>8576.3198711327896</v>
      </c>
      <c r="K180">
        <v>8369.6486994293082</v>
      </c>
      <c r="L180">
        <v>8349.2534247726653</v>
      </c>
      <c r="M180">
        <v>7455.2953604340428</v>
      </c>
      <c r="N180">
        <v>7316.2501531846492</v>
      </c>
      <c r="O180">
        <v>8961.9408159364193</v>
      </c>
    </row>
    <row r="181" spans="1:15" x14ac:dyDescent="0.25">
      <c r="A181" t="s">
        <v>1</v>
      </c>
      <c r="B181" t="s">
        <v>1</v>
      </c>
      <c r="C181" t="s">
        <v>1298</v>
      </c>
      <c r="D181">
        <v>7302</v>
      </c>
      <c r="E181">
        <v>11151</v>
      </c>
      <c r="F181">
        <v>9584</v>
      </c>
      <c r="G181">
        <v>6187</v>
      </c>
      <c r="H181">
        <v>6254</v>
      </c>
      <c r="I181">
        <v>5846</v>
      </c>
      <c r="J181">
        <v>6329</v>
      </c>
      <c r="K181">
        <v>6057</v>
      </c>
    </row>
    <row r="182" spans="1:15" x14ac:dyDescent="0.25">
      <c r="A182" t="s">
        <v>1342</v>
      </c>
      <c r="B182" t="s">
        <v>203</v>
      </c>
      <c r="C182" t="s">
        <v>1297</v>
      </c>
      <c r="D182">
        <v>1163.6809496221595</v>
      </c>
      <c r="E182">
        <v>1265.790921225539</v>
      </c>
      <c r="F182">
        <v>1347.3701367562526</v>
      </c>
      <c r="G182">
        <v>1416.4585674670661</v>
      </c>
      <c r="H182">
        <v>1480.7421000647757</v>
      </c>
      <c r="I182">
        <v>1541.0883947950044</v>
      </c>
      <c r="J182">
        <v>1583.5007507232447</v>
      </c>
      <c r="K182">
        <v>1627.9327541106866</v>
      </c>
      <c r="L182">
        <v>1647.6707698905111</v>
      </c>
      <c r="M182">
        <v>1726.2265656481159</v>
      </c>
      <c r="N182">
        <v>1706.018126626047</v>
      </c>
      <c r="O182">
        <v>1682.4156045684558</v>
      </c>
    </row>
    <row r="183" spans="1:15" x14ac:dyDescent="0.25">
      <c r="A183" t="s">
        <v>1</v>
      </c>
      <c r="B183" t="s">
        <v>1</v>
      </c>
      <c r="C183" t="s">
        <v>1298</v>
      </c>
      <c r="D183">
        <v>833</v>
      </c>
      <c r="E183">
        <v>888</v>
      </c>
      <c r="F183">
        <v>1155</v>
      </c>
      <c r="G183">
        <v>996</v>
      </c>
      <c r="H183">
        <v>923</v>
      </c>
      <c r="I183">
        <v>904</v>
      </c>
      <c r="J183">
        <v>936</v>
      </c>
      <c r="K183">
        <v>1049</v>
      </c>
    </row>
    <row r="184" spans="1:15" x14ac:dyDescent="0.25">
      <c r="A184" t="s">
        <v>1342</v>
      </c>
      <c r="B184" t="s">
        <v>204</v>
      </c>
      <c r="C184" t="s">
        <v>1297</v>
      </c>
      <c r="D184">
        <v>1300.4162298734088</v>
      </c>
      <c r="E184">
        <v>1339.1815393109371</v>
      </c>
      <c r="F184">
        <v>1370.5885473418332</v>
      </c>
      <c r="G184">
        <v>1408.0234964293636</v>
      </c>
      <c r="H184">
        <v>1469.8884360783597</v>
      </c>
      <c r="I184">
        <v>1513.4229899614395</v>
      </c>
      <c r="J184">
        <v>1555.5202199393361</v>
      </c>
      <c r="K184">
        <v>1585.3132488416545</v>
      </c>
      <c r="L184">
        <v>1619.8151148960146</v>
      </c>
      <c r="M184">
        <v>1623.564116939559</v>
      </c>
      <c r="N184">
        <v>1626.0907521885431</v>
      </c>
      <c r="O184">
        <v>1731.9094376309899</v>
      </c>
    </row>
    <row r="185" spans="1:15" x14ac:dyDescent="0.25">
      <c r="A185" t="s">
        <v>1</v>
      </c>
      <c r="B185" t="s">
        <v>1</v>
      </c>
      <c r="C185" t="s">
        <v>1298</v>
      </c>
      <c r="D185">
        <v>1302</v>
      </c>
      <c r="E185">
        <v>1045</v>
      </c>
      <c r="F185">
        <v>991</v>
      </c>
      <c r="G185">
        <v>1085</v>
      </c>
      <c r="H185">
        <v>1109</v>
      </c>
      <c r="I185">
        <v>983</v>
      </c>
      <c r="J185">
        <v>1085</v>
      </c>
      <c r="K185">
        <v>1075</v>
      </c>
    </row>
    <row r="186" spans="1:15" x14ac:dyDescent="0.25">
      <c r="A186" t="s">
        <v>1343</v>
      </c>
      <c r="B186" t="s">
        <v>203</v>
      </c>
      <c r="C186" t="s">
        <v>1297</v>
      </c>
      <c r="D186">
        <v>2289.9525142047414</v>
      </c>
      <c r="E186">
        <v>2542.6531010988951</v>
      </c>
      <c r="F186">
        <v>3324.2867600238169</v>
      </c>
      <c r="G186">
        <v>3595.1289965491274</v>
      </c>
      <c r="H186">
        <v>3718.1208677110239</v>
      </c>
      <c r="I186">
        <v>3848.1424371798289</v>
      </c>
      <c r="J186">
        <v>3917.9583320881179</v>
      </c>
      <c r="K186">
        <v>4026.4851244778092</v>
      </c>
      <c r="L186">
        <v>4069.2521950923251</v>
      </c>
      <c r="M186">
        <v>4412.6700193913803</v>
      </c>
      <c r="N186">
        <v>4447.0839716602886</v>
      </c>
      <c r="O186">
        <v>3884.5144696714983</v>
      </c>
    </row>
    <row r="187" spans="1:15" x14ac:dyDescent="0.25">
      <c r="A187" t="s">
        <v>1</v>
      </c>
      <c r="B187" t="s">
        <v>1</v>
      </c>
      <c r="C187" t="s">
        <v>1298</v>
      </c>
      <c r="D187">
        <v>2671</v>
      </c>
      <c r="E187">
        <v>2228</v>
      </c>
      <c r="F187">
        <v>2526</v>
      </c>
      <c r="G187">
        <v>3194</v>
      </c>
      <c r="H187">
        <v>3245</v>
      </c>
      <c r="I187">
        <v>4261</v>
      </c>
      <c r="J187">
        <v>3773</v>
      </c>
      <c r="K187">
        <v>4086</v>
      </c>
    </row>
    <row r="188" spans="1:15" x14ac:dyDescent="0.25">
      <c r="A188" t="s">
        <v>1343</v>
      </c>
      <c r="B188" t="s">
        <v>204</v>
      </c>
      <c r="C188" t="s">
        <v>1297</v>
      </c>
      <c r="D188">
        <v>3799.5600080954591</v>
      </c>
      <c r="E188">
        <v>3550.1717159899554</v>
      </c>
      <c r="F188">
        <v>3163.5095343246539</v>
      </c>
      <c r="G188">
        <v>3750.9787329310984</v>
      </c>
      <c r="H188">
        <v>4104.8515804955232</v>
      </c>
      <c r="I188">
        <v>4396.5250037884907</v>
      </c>
      <c r="J188">
        <v>4779.5750140694772</v>
      </c>
      <c r="K188">
        <v>5141.9025697198404</v>
      </c>
      <c r="L188">
        <v>5471.0588357842853</v>
      </c>
      <c r="M188">
        <v>5823.5004897448598</v>
      </c>
      <c r="N188">
        <v>6635.7015286578408</v>
      </c>
      <c r="O188">
        <v>6755.5082177554013</v>
      </c>
    </row>
    <row r="189" spans="1:15" x14ac:dyDescent="0.25">
      <c r="A189" t="s">
        <v>1</v>
      </c>
      <c r="B189" t="s">
        <v>1</v>
      </c>
      <c r="C189" t="s">
        <v>1298</v>
      </c>
      <c r="D189">
        <v>2965</v>
      </c>
      <c r="E189">
        <v>2812</v>
      </c>
      <c r="F189">
        <v>3004</v>
      </c>
      <c r="G189">
        <v>2681</v>
      </c>
      <c r="H189">
        <v>2433</v>
      </c>
      <c r="I189">
        <v>2515</v>
      </c>
      <c r="J189">
        <v>2835</v>
      </c>
      <c r="K189">
        <v>2897</v>
      </c>
    </row>
    <row r="190" spans="1:15" x14ac:dyDescent="0.25">
      <c r="A190" t="s">
        <v>1344</v>
      </c>
      <c r="B190" t="s">
        <v>203</v>
      </c>
      <c r="C190" t="s">
        <v>1297</v>
      </c>
      <c r="D190">
        <v>4291.7080337304596</v>
      </c>
      <c r="E190">
        <v>4534.8599696485508</v>
      </c>
      <c r="F190">
        <v>4750.2877117845237</v>
      </c>
      <c r="G190">
        <v>4906.2268558000842</v>
      </c>
      <c r="H190">
        <v>5109.9416292077531</v>
      </c>
      <c r="I190">
        <v>5267.4862320007669</v>
      </c>
      <c r="J190">
        <v>5378.1592262693739</v>
      </c>
      <c r="K190">
        <v>5543.7954307211794</v>
      </c>
      <c r="L190">
        <v>5603.3520151262064</v>
      </c>
      <c r="M190">
        <v>5903.3234211522768</v>
      </c>
      <c r="N190">
        <v>5835.1720415983409</v>
      </c>
      <c r="O190">
        <v>5668.2908961807243</v>
      </c>
    </row>
    <row r="191" spans="1:15" x14ac:dyDescent="0.25">
      <c r="A191" t="s">
        <v>1</v>
      </c>
      <c r="B191" t="s">
        <v>1</v>
      </c>
      <c r="C191" t="s">
        <v>1298</v>
      </c>
      <c r="D191">
        <v>3599</v>
      </c>
      <c r="E191">
        <v>3233</v>
      </c>
      <c r="F191">
        <v>3764</v>
      </c>
      <c r="G191">
        <v>3765</v>
      </c>
      <c r="H191">
        <v>3544</v>
      </c>
      <c r="I191">
        <v>4012</v>
      </c>
      <c r="J191">
        <v>3744</v>
      </c>
      <c r="K191">
        <v>3988</v>
      </c>
    </row>
    <row r="192" spans="1:15" x14ac:dyDescent="0.25">
      <c r="A192" t="s">
        <v>1344</v>
      </c>
      <c r="B192" t="s">
        <v>204</v>
      </c>
      <c r="C192" t="s">
        <v>1297</v>
      </c>
      <c r="D192">
        <v>5292.4674434977605</v>
      </c>
      <c r="E192">
        <v>5355.9995089588301</v>
      </c>
      <c r="F192">
        <v>5351.8309394908656</v>
      </c>
      <c r="G192">
        <v>5395.9276333805528</v>
      </c>
      <c r="H192">
        <v>5436.4685181288869</v>
      </c>
      <c r="I192">
        <v>5460.8450299076758</v>
      </c>
      <c r="J192">
        <v>5496.6827353650697</v>
      </c>
      <c r="K192">
        <v>5491.9279228518508</v>
      </c>
      <c r="L192">
        <v>5558.6494614242865</v>
      </c>
      <c r="M192">
        <v>5451.1457476377091</v>
      </c>
      <c r="N192">
        <v>5421.2054172946846</v>
      </c>
      <c r="O192">
        <v>5748.8896833692324</v>
      </c>
    </row>
    <row r="193" spans="1:15" x14ac:dyDescent="0.25">
      <c r="A193" t="s">
        <v>1</v>
      </c>
      <c r="B193" t="s">
        <v>1</v>
      </c>
      <c r="C193" t="s">
        <v>1298</v>
      </c>
      <c r="D193">
        <v>4080</v>
      </c>
      <c r="E193">
        <v>4830</v>
      </c>
      <c r="F193">
        <v>6013</v>
      </c>
      <c r="G193">
        <v>4797</v>
      </c>
      <c r="H193">
        <v>3811</v>
      </c>
      <c r="I193">
        <v>3876</v>
      </c>
      <c r="J193">
        <v>4153</v>
      </c>
      <c r="K193">
        <v>4636</v>
      </c>
    </row>
    <row r="194" spans="1:15" x14ac:dyDescent="0.25">
      <c r="A194" t="s">
        <v>1345</v>
      </c>
      <c r="B194" t="s">
        <v>203</v>
      </c>
      <c r="C194" t="s">
        <v>1297</v>
      </c>
      <c r="D194">
        <v>5685.0105772113766</v>
      </c>
      <c r="E194">
        <v>2623.5823633111445</v>
      </c>
      <c r="F194">
        <v>4203.060580916982</v>
      </c>
      <c r="G194">
        <v>5017.5736791828385</v>
      </c>
      <c r="H194">
        <v>6175.898715340375</v>
      </c>
      <c r="I194">
        <v>6518.6445827801872</v>
      </c>
      <c r="J194">
        <v>7163.8383189110573</v>
      </c>
      <c r="K194">
        <v>8265.1888801735095</v>
      </c>
      <c r="L194">
        <v>8186.1371953350736</v>
      </c>
      <c r="M194">
        <v>11206.535761747502</v>
      </c>
      <c r="N194">
        <v>11406.237455565446</v>
      </c>
      <c r="O194">
        <v>7740.7554876998265</v>
      </c>
    </row>
    <row r="195" spans="1:15" x14ac:dyDescent="0.25">
      <c r="A195" t="s">
        <v>1</v>
      </c>
      <c r="B195" t="s">
        <v>1</v>
      </c>
      <c r="C195" t="s">
        <v>1298</v>
      </c>
      <c r="D195">
        <v>2211</v>
      </c>
      <c r="E195">
        <v>2241</v>
      </c>
      <c r="F195">
        <v>2302</v>
      </c>
      <c r="G195">
        <v>2175</v>
      </c>
      <c r="H195">
        <v>2918</v>
      </c>
      <c r="I195">
        <v>2145</v>
      </c>
      <c r="J195">
        <v>3092</v>
      </c>
      <c r="K195">
        <v>7741</v>
      </c>
    </row>
    <row r="196" spans="1:15" x14ac:dyDescent="0.25">
      <c r="A196" t="s">
        <v>1345</v>
      </c>
      <c r="B196" t="s">
        <v>204</v>
      </c>
      <c r="C196" t="s">
        <v>1297</v>
      </c>
      <c r="D196">
        <v>7404.4363339406445</v>
      </c>
      <c r="E196">
        <v>7370.6647513421831</v>
      </c>
      <c r="F196">
        <v>5616.4776775550672</v>
      </c>
      <c r="G196">
        <v>4506.9041471066012</v>
      </c>
      <c r="H196">
        <v>4469.6249998360217</v>
      </c>
      <c r="I196">
        <v>3667.2476935420204</v>
      </c>
      <c r="J196">
        <v>3233.4735500620368</v>
      </c>
      <c r="K196">
        <v>2699.5271320079878</v>
      </c>
      <c r="L196">
        <v>2352.3824145223543</v>
      </c>
      <c r="M196">
        <v>1051.352894346363</v>
      </c>
      <c r="N196">
        <v>459.62411915796815</v>
      </c>
      <c r="O196">
        <v>2451.9555211241386</v>
      </c>
    </row>
    <row r="197" spans="1:15" x14ac:dyDescent="0.25">
      <c r="A197" t="s">
        <v>1</v>
      </c>
      <c r="B197" t="s">
        <v>1</v>
      </c>
      <c r="C197" t="s">
        <v>1298</v>
      </c>
      <c r="D197">
        <v>4470</v>
      </c>
      <c r="E197">
        <v>8363</v>
      </c>
      <c r="F197">
        <v>6516</v>
      </c>
      <c r="G197">
        <v>4473</v>
      </c>
      <c r="H197">
        <v>2685</v>
      </c>
      <c r="I197">
        <v>2483</v>
      </c>
      <c r="J197">
        <v>2297</v>
      </c>
      <c r="K197">
        <v>2826</v>
      </c>
    </row>
    <row r="198" spans="1:15" x14ac:dyDescent="0.25">
      <c r="A198" t="s">
        <v>1346</v>
      </c>
      <c r="B198" t="s">
        <v>203</v>
      </c>
      <c r="C198" t="s">
        <v>1297</v>
      </c>
      <c r="D198">
        <v>23576.121499718312</v>
      </c>
      <c r="E198">
        <v>23907.435572840546</v>
      </c>
      <c r="F198">
        <v>26215.293750119821</v>
      </c>
      <c r="G198">
        <v>27393.584434339962</v>
      </c>
      <c r="H198">
        <v>29228.89245027244</v>
      </c>
      <c r="I198">
        <v>30622.40776642158</v>
      </c>
      <c r="J198">
        <v>31838.465947133744</v>
      </c>
      <c r="K198">
        <v>33438.496757274384</v>
      </c>
      <c r="L198">
        <v>34168.487493508852</v>
      </c>
      <c r="M198">
        <v>37029.887149751703</v>
      </c>
      <c r="N198">
        <v>37184.440487476364</v>
      </c>
      <c r="O198">
        <v>35583.917576933847</v>
      </c>
    </row>
    <row r="199" spans="1:15" x14ac:dyDescent="0.25">
      <c r="A199" t="s">
        <v>1</v>
      </c>
      <c r="B199" t="s">
        <v>1</v>
      </c>
      <c r="C199" t="s">
        <v>1298</v>
      </c>
      <c r="D199">
        <v>19334</v>
      </c>
      <c r="E199">
        <v>17994</v>
      </c>
      <c r="F199">
        <v>20614</v>
      </c>
      <c r="G199">
        <v>21645</v>
      </c>
      <c r="H199">
        <v>18139</v>
      </c>
      <c r="I199">
        <v>17611</v>
      </c>
      <c r="J199">
        <v>19331</v>
      </c>
      <c r="K199">
        <v>24417</v>
      </c>
    </row>
    <row r="200" spans="1:15" x14ac:dyDescent="0.25">
      <c r="A200" t="s">
        <v>1346</v>
      </c>
      <c r="B200" t="s">
        <v>204</v>
      </c>
      <c r="C200" t="s">
        <v>1297</v>
      </c>
      <c r="D200">
        <v>32671.94437935717</v>
      </c>
      <c r="E200">
        <v>34100.277172087961</v>
      </c>
      <c r="F200">
        <v>32630.277188172735</v>
      </c>
      <c r="G200">
        <v>33002.853497768097</v>
      </c>
      <c r="H200">
        <v>33974.605874073117</v>
      </c>
      <c r="I200">
        <v>33902.8294899416</v>
      </c>
      <c r="J200">
        <v>34276.176654598828</v>
      </c>
      <c r="K200">
        <v>34369.657447339232</v>
      </c>
      <c r="L200">
        <v>34806.580775688562</v>
      </c>
      <c r="M200">
        <v>33877.391422634435</v>
      </c>
      <c r="N200">
        <v>33730.4605666098</v>
      </c>
      <c r="O200">
        <v>37104.340886723592</v>
      </c>
    </row>
    <row r="201" spans="1:15" x14ac:dyDescent="0.25">
      <c r="A201" t="s">
        <v>1</v>
      </c>
      <c r="B201" t="s">
        <v>1</v>
      </c>
      <c r="C201" t="s">
        <v>1298</v>
      </c>
      <c r="D201">
        <v>29241</v>
      </c>
      <c r="E201">
        <v>25408</v>
      </c>
      <c r="F201">
        <v>25220</v>
      </c>
      <c r="G201">
        <v>23994</v>
      </c>
      <c r="H201">
        <v>22174</v>
      </c>
      <c r="I201">
        <v>21953</v>
      </c>
      <c r="J201">
        <v>24549</v>
      </c>
      <c r="K201">
        <v>20812</v>
      </c>
    </row>
    <row r="202" spans="1:15" x14ac:dyDescent="0.25">
      <c r="A202" t="s">
        <v>1347</v>
      </c>
      <c r="B202" t="s">
        <v>203</v>
      </c>
      <c r="C202" t="s">
        <v>1297</v>
      </c>
      <c r="D202">
        <v>275.18345510222088</v>
      </c>
      <c r="E202">
        <v>307.98728541614537</v>
      </c>
      <c r="F202">
        <v>320.33226106058174</v>
      </c>
      <c r="G202">
        <v>338.71772860263695</v>
      </c>
      <c r="H202">
        <v>343.14458704519774</v>
      </c>
      <c r="I202">
        <v>347.95473037284779</v>
      </c>
      <c r="J202">
        <v>353.42987997832785</v>
      </c>
      <c r="K202">
        <v>356.45644126411332</v>
      </c>
      <c r="L202">
        <v>359.67912007523057</v>
      </c>
      <c r="M202">
        <v>361.17208159491258</v>
      </c>
      <c r="N202">
        <v>358.24171377080552</v>
      </c>
      <c r="O202">
        <v>363.40053480605366</v>
      </c>
    </row>
    <row r="203" spans="1:15" x14ac:dyDescent="0.25">
      <c r="A203" t="s">
        <v>1</v>
      </c>
      <c r="B203" t="s">
        <v>1</v>
      </c>
      <c r="C203" t="s">
        <v>1298</v>
      </c>
      <c r="D203">
        <v>266</v>
      </c>
      <c r="E203">
        <v>170</v>
      </c>
      <c r="F203">
        <v>202</v>
      </c>
      <c r="G203">
        <v>237</v>
      </c>
      <c r="H203">
        <v>163</v>
      </c>
      <c r="I203">
        <v>210</v>
      </c>
      <c r="J203">
        <v>158</v>
      </c>
      <c r="K203">
        <v>194</v>
      </c>
    </row>
    <row r="204" spans="1:15" x14ac:dyDescent="0.25">
      <c r="A204" t="s">
        <v>1347</v>
      </c>
      <c r="B204" t="s">
        <v>204</v>
      </c>
      <c r="C204" t="s">
        <v>1297</v>
      </c>
      <c r="D204">
        <v>390.27583788233943</v>
      </c>
      <c r="E204">
        <v>393.14370953071989</v>
      </c>
      <c r="F204">
        <v>391.95897430981825</v>
      </c>
      <c r="G204">
        <v>399.91329536307086</v>
      </c>
      <c r="H204">
        <v>389.3403663972619</v>
      </c>
      <c r="I204">
        <v>389.57874024651034</v>
      </c>
      <c r="J204">
        <v>384.9152624247414</v>
      </c>
      <c r="K204">
        <v>376.84132492257015</v>
      </c>
      <c r="L204">
        <v>371.27554725644376</v>
      </c>
      <c r="M204">
        <v>362.93834947524192</v>
      </c>
      <c r="N204">
        <v>341.58992511956592</v>
      </c>
      <c r="O204">
        <v>357.68011083824956</v>
      </c>
    </row>
    <row r="205" spans="1:15" x14ac:dyDescent="0.25">
      <c r="A205" t="s">
        <v>1</v>
      </c>
      <c r="B205" t="s">
        <v>1</v>
      </c>
      <c r="C205" t="s">
        <v>1298</v>
      </c>
      <c r="D205">
        <v>180</v>
      </c>
      <c r="E205">
        <v>291</v>
      </c>
      <c r="F205">
        <v>179</v>
      </c>
      <c r="G205">
        <v>165</v>
      </c>
      <c r="H205">
        <v>218</v>
      </c>
      <c r="I205">
        <v>214</v>
      </c>
      <c r="J205">
        <v>431</v>
      </c>
      <c r="K205">
        <v>167</v>
      </c>
    </row>
    <row r="206" spans="1:15" x14ac:dyDescent="0.25">
      <c r="A206" t="s">
        <v>1348</v>
      </c>
      <c r="B206" t="s">
        <v>203</v>
      </c>
      <c r="C206" t="s">
        <v>1297</v>
      </c>
      <c r="D206">
        <v>1334.8725671186501</v>
      </c>
      <c r="E206">
        <v>1214.2360665163785</v>
      </c>
      <c r="F206">
        <v>1199.713173270449</v>
      </c>
      <c r="G206">
        <v>1286.3544410576785</v>
      </c>
      <c r="H206">
        <v>1259.9034675858527</v>
      </c>
      <c r="I206">
        <v>1309.6124859897468</v>
      </c>
      <c r="J206">
        <v>1320.3752192964928</v>
      </c>
      <c r="K206">
        <v>1337.2525478668565</v>
      </c>
      <c r="L206">
        <v>1328.7292792185776</v>
      </c>
      <c r="M206">
        <v>1410.1238873071129</v>
      </c>
      <c r="N206">
        <v>1381.7596228797972</v>
      </c>
      <c r="O206">
        <v>1299.948544036316</v>
      </c>
    </row>
    <row r="207" spans="1:15" x14ac:dyDescent="0.25">
      <c r="A207" t="s">
        <v>1</v>
      </c>
      <c r="B207" t="s">
        <v>1</v>
      </c>
      <c r="C207" t="s">
        <v>1298</v>
      </c>
      <c r="D207">
        <v>2222</v>
      </c>
      <c r="E207">
        <v>685</v>
      </c>
      <c r="F207">
        <v>937</v>
      </c>
      <c r="G207">
        <v>839</v>
      </c>
      <c r="H207">
        <v>849</v>
      </c>
      <c r="I207">
        <v>738</v>
      </c>
      <c r="J207">
        <v>1001</v>
      </c>
      <c r="K207">
        <v>939</v>
      </c>
    </row>
    <row r="208" spans="1:15" x14ac:dyDescent="0.25">
      <c r="A208" t="s">
        <v>1348</v>
      </c>
      <c r="B208" t="s">
        <v>204</v>
      </c>
      <c r="C208" t="s">
        <v>1297</v>
      </c>
      <c r="D208">
        <v>1020.6996711500499</v>
      </c>
      <c r="E208">
        <v>1105.503772206825</v>
      </c>
      <c r="F208">
        <v>1153.7956472462699</v>
      </c>
      <c r="G208">
        <v>1162.654258711656</v>
      </c>
      <c r="H208">
        <v>1169.3082374393355</v>
      </c>
      <c r="I208">
        <v>1174.1753217582784</v>
      </c>
      <c r="J208">
        <v>1192.5696561322943</v>
      </c>
      <c r="K208">
        <v>1200.5495991987777</v>
      </c>
      <c r="L208">
        <v>1198.1841551609439</v>
      </c>
      <c r="M208">
        <v>1238.9089831608087</v>
      </c>
      <c r="N208">
        <v>1229.6603047247206</v>
      </c>
      <c r="O208">
        <v>1183.4899974650339</v>
      </c>
    </row>
    <row r="209" spans="1:15" x14ac:dyDescent="0.25">
      <c r="A209" t="s">
        <v>1</v>
      </c>
      <c r="B209" t="s">
        <v>1</v>
      </c>
      <c r="C209" t="s">
        <v>1298</v>
      </c>
      <c r="D209">
        <v>895</v>
      </c>
      <c r="E209">
        <v>943</v>
      </c>
      <c r="F209">
        <v>1021</v>
      </c>
      <c r="G209">
        <v>950</v>
      </c>
      <c r="H209">
        <v>1165</v>
      </c>
      <c r="I209">
        <v>980</v>
      </c>
      <c r="J209">
        <v>989</v>
      </c>
      <c r="K209">
        <v>1177</v>
      </c>
    </row>
    <row r="210" spans="1:15" x14ac:dyDescent="0.25">
      <c r="A210" t="s">
        <v>1349</v>
      </c>
      <c r="B210" t="s">
        <v>203</v>
      </c>
      <c r="C210" t="s">
        <v>1297</v>
      </c>
      <c r="D210">
        <v>8659.9027492725945</v>
      </c>
      <c r="E210">
        <v>3420.9812088729486</v>
      </c>
      <c r="F210">
        <v>7184.7360467415356</v>
      </c>
      <c r="G210">
        <v>8480.3980190352668</v>
      </c>
      <c r="H210">
        <v>10761.4498512104</v>
      </c>
      <c r="I210">
        <v>11346.284720223872</v>
      </c>
      <c r="J210">
        <v>12798.6513601549</v>
      </c>
      <c r="K210">
        <v>14926.974604478492</v>
      </c>
      <c r="L210">
        <v>14714.743952043893</v>
      </c>
      <c r="M210">
        <v>20404.441465178679</v>
      </c>
      <c r="N210">
        <v>20933.014612586612</v>
      </c>
      <c r="O210">
        <v>13954.43925802633</v>
      </c>
    </row>
    <row r="211" spans="1:15" x14ac:dyDescent="0.25">
      <c r="A211" t="s">
        <v>1</v>
      </c>
      <c r="B211" t="s">
        <v>1</v>
      </c>
      <c r="C211" t="s">
        <v>1298</v>
      </c>
      <c r="D211">
        <v>5797</v>
      </c>
      <c r="E211">
        <v>5532</v>
      </c>
      <c r="F211">
        <v>5595</v>
      </c>
      <c r="G211">
        <v>6144</v>
      </c>
      <c r="H211">
        <v>6404</v>
      </c>
      <c r="I211">
        <v>5724</v>
      </c>
      <c r="J211">
        <v>5139</v>
      </c>
      <c r="K211">
        <v>10725</v>
      </c>
    </row>
    <row r="212" spans="1:15" x14ac:dyDescent="0.25">
      <c r="A212" t="s">
        <v>1349</v>
      </c>
      <c r="B212" t="s">
        <v>204</v>
      </c>
      <c r="C212" t="s">
        <v>1297</v>
      </c>
      <c r="D212">
        <v>7310.1442117366259</v>
      </c>
      <c r="E212">
        <v>11952.75559718084</v>
      </c>
      <c r="F212">
        <v>11693.166499440444</v>
      </c>
      <c r="G212">
        <v>10063.255463168263</v>
      </c>
      <c r="H212">
        <v>10080.262751260258</v>
      </c>
      <c r="I212">
        <v>9130.4236734577116</v>
      </c>
      <c r="J212">
        <v>8551.0872070584883</v>
      </c>
      <c r="K212">
        <v>7504.9817352159325</v>
      </c>
      <c r="L212">
        <v>7361.1397791630061</v>
      </c>
      <c r="M212">
        <v>4143.5240629948112</v>
      </c>
      <c r="N212">
        <v>3603.8149005606906</v>
      </c>
      <c r="O212">
        <v>8839.5937083507997</v>
      </c>
    </row>
    <row r="213" spans="1:15" x14ac:dyDescent="0.25">
      <c r="A213" t="s">
        <v>1</v>
      </c>
      <c r="B213" t="s">
        <v>1</v>
      </c>
      <c r="C213" t="s">
        <v>1298</v>
      </c>
      <c r="D213">
        <v>9152</v>
      </c>
      <c r="E213">
        <v>15238</v>
      </c>
      <c r="F213">
        <v>15406</v>
      </c>
      <c r="G213">
        <v>13207</v>
      </c>
      <c r="H213">
        <v>6846</v>
      </c>
      <c r="I213">
        <v>6382</v>
      </c>
      <c r="J213">
        <v>6426</v>
      </c>
      <c r="K213">
        <v>6415</v>
      </c>
    </row>
    <row r="214" spans="1:15" x14ac:dyDescent="0.25">
      <c r="A214" t="s">
        <v>1350</v>
      </c>
      <c r="B214" t="s">
        <v>203</v>
      </c>
      <c r="C214" t="s">
        <v>1297</v>
      </c>
      <c r="D214">
        <v>230.8087428359392</v>
      </c>
      <c r="E214">
        <v>269.65409884666303</v>
      </c>
      <c r="F214">
        <v>247.12816049766602</v>
      </c>
      <c r="G214">
        <v>266.12483286922924</v>
      </c>
      <c r="H214">
        <v>282.91607452159275</v>
      </c>
      <c r="I214">
        <v>293.7418411179616</v>
      </c>
      <c r="J214">
        <v>303.35123056018944</v>
      </c>
      <c r="K214">
        <v>315.2738421651095</v>
      </c>
      <c r="L214">
        <v>321.63649076012041</v>
      </c>
      <c r="M214">
        <v>339.69697254311183</v>
      </c>
      <c r="N214">
        <v>345.67617059916171</v>
      </c>
      <c r="O214">
        <v>333.56034223002627</v>
      </c>
    </row>
    <row r="215" spans="1:15" x14ac:dyDescent="0.25">
      <c r="A215" t="s">
        <v>1</v>
      </c>
      <c r="B215" t="s">
        <v>1</v>
      </c>
      <c r="C215" t="s">
        <v>1298</v>
      </c>
      <c r="D215">
        <v>169</v>
      </c>
      <c r="E215">
        <v>157</v>
      </c>
      <c r="F215">
        <v>214</v>
      </c>
      <c r="G215">
        <v>129</v>
      </c>
      <c r="H215">
        <v>201</v>
      </c>
      <c r="I215">
        <v>177</v>
      </c>
      <c r="J215">
        <v>215</v>
      </c>
      <c r="K215">
        <v>208</v>
      </c>
    </row>
    <row r="216" spans="1:15" x14ac:dyDescent="0.25">
      <c r="A216" t="s">
        <v>1350</v>
      </c>
      <c r="B216" t="s">
        <v>204</v>
      </c>
      <c r="C216" t="s">
        <v>1297</v>
      </c>
      <c r="D216">
        <v>253.17425063380205</v>
      </c>
      <c r="E216">
        <v>282.74668473913812</v>
      </c>
      <c r="F216">
        <v>284.27600794603342</v>
      </c>
      <c r="G216">
        <v>303.67492603251827</v>
      </c>
      <c r="H216">
        <v>300.58191669294411</v>
      </c>
      <c r="I216">
        <v>309.22603084081101</v>
      </c>
      <c r="J216">
        <v>308.61891006531016</v>
      </c>
      <c r="K216">
        <v>308.06157470867333</v>
      </c>
      <c r="L216">
        <v>307.25441135422369</v>
      </c>
      <c r="M216">
        <v>306.68007206309187</v>
      </c>
      <c r="N216">
        <v>301.57477574276203</v>
      </c>
      <c r="O216">
        <v>311.53473993852737</v>
      </c>
    </row>
    <row r="217" spans="1:15" x14ac:dyDescent="0.25">
      <c r="A217" t="s">
        <v>1</v>
      </c>
      <c r="B217" t="s">
        <v>1</v>
      </c>
      <c r="C217" t="s">
        <v>1298</v>
      </c>
      <c r="D217">
        <v>161</v>
      </c>
      <c r="E217">
        <v>153</v>
      </c>
      <c r="F217">
        <v>217</v>
      </c>
      <c r="G217">
        <v>141</v>
      </c>
      <c r="H217">
        <v>408</v>
      </c>
      <c r="I217">
        <v>238</v>
      </c>
      <c r="J217">
        <v>261</v>
      </c>
      <c r="K217">
        <v>134</v>
      </c>
    </row>
    <row r="218" spans="1:15" x14ac:dyDescent="0.25">
      <c r="A218" t="s">
        <v>1351</v>
      </c>
      <c r="B218" t="s">
        <v>203</v>
      </c>
      <c r="C218" t="s">
        <v>1297</v>
      </c>
      <c r="D218">
        <v>1203.0279541745929</v>
      </c>
      <c r="E218">
        <v>1166.1326271859477</v>
      </c>
      <c r="F218">
        <v>1235.5639357739881</v>
      </c>
      <c r="G218">
        <v>1256.0361592908794</v>
      </c>
      <c r="H218">
        <v>1344.2112941456967</v>
      </c>
      <c r="I218">
        <v>1370.6432901776197</v>
      </c>
      <c r="J218">
        <v>1414.1466579176711</v>
      </c>
      <c r="K218">
        <v>1473.1728978065921</v>
      </c>
      <c r="L218">
        <v>1491.7449256184786</v>
      </c>
      <c r="M218">
        <v>1607.5081227939536</v>
      </c>
      <c r="N218">
        <v>1636.4379192344006</v>
      </c>
      <c r="O218">
        <v>1533.9092756923028</v>
      </c>
    </row>
    <row r="219" spans="1:15" x14ac:dyDescent="0.25">
      <c r="A219" t="s">
        <v>1</v>
      </c>
      <c r="B219" t="s">
        <v>1</v>
      </c>
      <c r="C219" t="s">
        <v>1298</v>
      </c>
      <c r="D219">
        <v>879</v>
      </c>
      <c r="E219">
        <v>779</v>
      </c>
      <c r="F219">
        <v>1098</v>
      </c>
      <c r="G219">
        <v>760</v>
      </c>
      <c r="H219">
        <v>855</v>
      </c>
      <c r="I219">
        <v>606</v>
      </c>
      <c r="J219">
        <v>745</v>
      </c>
      <c r="K219">
        <v>788</v>
      </c>
    </row>
    <row r="220" spans="1:15" x14ac:dyDescent="0.25">
      <c r="A220" t="s">
        <v>1351</v>
      </c>
      <c r="B220" t="s">
        <v>204</v>
      </c>
      <c r="C220" t="s">
        <v>1297</v>
      </c>
      <c r="D220">
        <v>1088.3066886253614</v>
      </c>
      <c r="E220">
        <v>1153.6818620952556</v>
      </c>
      <c r="F220">
        <v>1055.0223837410672</v>
      </c>
      <c r="G220">
        <v>1073.0521087570032</v>
      </c>
      <c r="H220">
        <v>1108.7260371802784</v>
      </c>
      <c r="I220">
        <v>1079.0477541813505</v>
      </c>
      <c r="J220">
        <v>1085.9586812301509</v>
      </c>
      <c r="K220">
        <v>1063.7465486689753</v>
      </c>
      <c r="L220">
        <v>1083.6162437041137</v>
      </c>
      <c r="M220">
        <v>963.92746842492591</v>
      </c>
      <c r="N220">
        <v>1019.2550177532825</v>
      </c>
      <c r="O220">
        <v>1269.4383328492913</v>
      </c>
    </row>
    <row r="221" spans="1:15" x14ac:dyDescent="0.25">
      <c r="A221" t="s">
        <v>1</v>
      </c>
      <c r="B221" t="s">
        <v>1</v>
      </c>
      <c r="C221" t="s">
        <v>1298</v>
      </c>
      <c r="D221">
        <v>898</v>
      </c>
      <c r="E221">
        <v>1835</v>
      </c>
      <c r="F221">
        <v>1829</v>
      </c>
      <c r="G221">
        <v>683</v>
      </c>
      <c r="H221">
        <v>860</v>
      </c>
      <c r="I221">
        <v>826</v>
      </c>
      <c r="J221">
        <v>926</v>
      </c>
      <c r="K221">
        <v>991</v>
      </c>
    </row>
    <row r="222" spans="1:15" x14ac:dyDescent="0.25">
      <c r="A222" t="s">
        <v>1352</v>
      </c>
      <c r="B222" t="s">
        <v>203</v>
      </c>
      <c r="C222" t="s">
        <v>1297</v>
      </c>
      <c r="D222">
        <v>7258.9872107729516</v>
      </c>
      <c r="E222">
        <v>8052.0671719011689</v>
      </c>
      <c r="F222">
        <v>8006.7259771036051</v>
      </c>
      <c r="G222">
        <v>8416.2632311312827</v>
      </c>
      <c r="H222">
        <v>8886.4547514457136</v>
      </c>
      <c r="I222">
        <v>9025.8865514873123</v>
      </c>
      <c r="J222">
        <v>9289.4304444409827</v>
      </c>
      <c r="K222">
        <v>9604.8183594014081</v>
      </c>
      <c r="L222">
        <v>9765.9791065639911</v>
      </c>
      <c r="M222">
        <v>10216.590179102965</v>
      </c>
      <c r="N222">
        <v>10513.064504270946</v>
      </c>
      <c r="O222">
        <v>10196.852316780794</v>
      </c>
    </row>
    <row r="223" spans="1:15" x14ac:dyDescent="0.25">
      <c r="A223" t="s">
        <v>1</v>
      </c>
      <c r="B223" t="s">
        <v>1</v>
      </c>
      <c r="C223" t="s">
        <v>1298</v>
      </c>
      <c r="D223">
        <v>5801</v>
      </c>
      <c r="E223">
        <v>5441</v>
      </c>
      <c r="F223">
        <v>5951</v>
      </c>
      <c r="G223">
        <v>5735</v>
      </c>
      <c r="H223">
        <v>5450</v>
      </c>
      <c r="I223">
        <v>6217</v>
      </c>
      <c r="J223">
        <v>4914</v>
      </c>
      <c r="K223">
        <v>6807</v>
      </c>
    </row>
    <row r="224" spans="1:15" x14ac:dyDescent="0.25">
      <c r="A224" t="s">
        <v>1352</v>
      </c>
      <c r="B224" t="s">
        <v>204</v>
      </c>
      <c r="C224" t="s">
        <v>1297</v>
      </c>
      <c r="D224">
        <v>7603.3194253648062</v>
      </c>
      <c r="E224">
        <v>8200.3347461358462</v>
      </c>
      <c r="F224">
        <v>8296.2824871371013</v>
      </c>
      <c r="G224">
        <v>8226.3927606723737</v>
      </c>
      <c r="H224">
        <v>8361.9581224913982</v>
      </c>
      <c r="I224">
        <v>8331.6507853322</v>
      </c>
      <c r="J224">
        <v>8346.5525884800008</v>
      </c>
      <c r="K224">
        <v>8269.0187323850168</v>
      </c>
      <c r="L224">
        <v>8362.5441851682863</v>
      </c>
      <c r="M224">
        <v>7915.2153896795344</v>
      </c>
      <c r="N224">
        <v>8063.3653564823871</v>
      </c>
      <c r="O224">
        <v>9018.3767376081414</v>
      </c>
    </row>
    <row r="225" spans="1:15" x14ac:dyDescent="0.25">
      <c r="A225" t="s">
        <v>1</v>
      </c>
      <c r="B225" t="s">
        <v>1</v>
      </c>
      <c r="C225" t="s">
        <v>1298</v>
      </c>
      <c r="D225">
        <v>6211</v>
      </c>
      <c r="E225">
        <v>6378</v>
      </c>
      <c r="F225">
        <v>11044</v>
      </c>
      <c r="G225">
        <v>7062</v>
      </c>
      <c r="H225">
        <v>6801</v>
      </c>
      <c r="I225">
        <v>6583</v>
      </c>
      <c r="J225">
        <v>6182</v>
      </c>
      <c r="K225">
        <v>7679</v>
      </c>
    </row>
    <row r="226" spans="1:15" x14ac:dyDescent="0.25">
      <c r="A226" t="s">
        <v>1353</v>
      </c>
      <c r="B226" t="s">
        <v>203</v>
      </c>
      <c r="C226" t="s">
        <v>1297</v>
      </c>
      <c r="D226">
        <v>3931.9849098592877</v>
      </c>
      <c r="E226">
        <v>3950.7366962913306</v>
      </c>
      <c r="F226">
        <v>4023.0979247554292</v>
      </c>
      <c r="G226">
        <v>4026.6172493566437</v>
      </c>
      <c r="H226">
        <v>4151.7026492466666</v>
      </c>
      <c r="I226">
        <v>4188.5083059184608</v>
      </c>
      <c r="J226">
        <v>4209.662786674121</v>
      </c>
      <c r="K226">
        <v>4292.594770247656</v>
      </c>
      <c r="L226">
        <v>4297.8533578369779</v>
      </c>
      <c r="M226">
        <v>4502.6085828975783</v>
      </c>
      <c r="N226">
        <v>4149.0689172366083</v>
      </c>
      <c r="O226">
        <v>4065.7450529748494</v>
      </c>
    </row>
    <row r="227" spans="1:15" x14ac:dyDescent="0.25">
      <c r="A227" t="s">
        <v>1</v>
      </c>
      <c r="B227" t="s">
        <v>1</v>
      </c>
      <c r="C227" t="s">
        <v>1298</v>
      </c>
      <c r="D227">
        <v>2830</v>
      </c>
      <c r="E227">
        <v>2723</v>
      </c>
      <c r="F227">
        <v>3519</v>
      </c>
      <c r="G227">
        <v>2876</v>
      </c>
      <c r="H227">
        <v>2886</v>
      </c>
      <c r="I227">
        <v>3469</v>
      </c>
      <c r="J227">
        <v>2498</v>
      </c>
      <c r="K227">
        <v>2653</v>
      </c>
    </row>
    <row r="228" spans="1:15" x14ac:dyDescent="0.25">
      <c r="A228" t="s">
        <v>1353</v>
      </c>
      <c r="B228" t="s">
        <v>204</v>
      </c>
      <c r="C228" t="s">
        <v>1297</v>
      </c>
      <c r="D228">
        <v>3427.6138553066144</v>
      </c>
      <c r="E228">
        <v>3783.8343275151624</v>
      </c>
      <c r="F228">
        <v>4018.8013697472243</v>
      </c>
      <c r="G228">
        <v>4190.8835652756252</v>
      </c>
      <c r="H228">
        <v>4234.6416421231961</v>
      </c>
      <c r="I228">
        <v>4276.0407299255339</v>
      </c>
      <c r="J228">
        <v>4339.8317995940433</v>
      </c>
      <c r="K228">
        <v>4336.6248469872198</v>
      </c>
      <c r="L228">
        <v>4441.4728307747409</v>
      </c>
      <c r="M228">
        <v>4353.5281073713904</v>
      </c>
      <c r="N228">
        <v>4587.8180325300509</v>
      </c>
      <c r="O228">
        <v>4732.3133060925875</v>
      </c>
    </row>
    <row r="229" spans="1:15" x14ac:dyDescent="0.25">
      <c r="A229" t="s">
        <v>1</v>
      </c>
      <c r="B229" t="s">
        <v>1</v>
      </c>
      <c r="C229" t="s">
        <v>1298</v>
      </c>
      <c r="D229">
        <v>3013</v>
      </c>
      <c r="E229">
        <v>2704</v>
      </c>
      <c r="F229">
        <v>2677</v>
      </c>
      <c r="G229">
        <v>3593</v>
      </c>
      <c r="H229">
        <v>3403</v>
      </c>
      <c r="I229">
        <v>3111</v>
      </c>
      <c r="J229">
        <v>2902</v>
      </c>
      <c r="K229">
        <v>3035</v>
      </c>
    </row>
    <row r="230" spans="1:15" x14ac:dyDescent="0.25">
      <c r="A230" t="s">
        <v>1354</v>
      </c>
      <c r="B230" t="s">
        <v>203</v>
      </c>
      <c r="C230" t="s">
        <v>1297</v>
      </c>
      <c r="D230">
        <v>1781.2598235192224</v>
      </c>
      <c r="E230">
        <v>2110.306808320654</v>
      </c>
      <c r="F230">
        <v>2569.9186367422039</v>
      </c>
      <c r="G230">
        <v>2784.8487871186744</v>
      </c>
      <c r="H230">
        <v>2799.5534465267783</v>
      </c>
      <c r="I230">
        <v>2946.356665063834</v>
      </c>
      <c r="J230">
        <v>2999.6552291661546</v>
      </c>
      <c r="K230">
        <v>3070.5925638938847</v>
      </c>
      <c r="L230">
        <v>3090.3293467334715</v>
      </c>
      <c r="M230">
        <v>3342.9421961819553</v>
      </c>
      <c r="N230">
        <v>3325.6715875130208</v>
      </c>
      <c r="O230">
        <v>2921.8497019735419</v>
      </c>
    </row>
    <row r="231" spans="1:15" x14ac:dyDescent="0.25">
      <c r="A231" t="s">
        <v>1</v>
      </c>
      <c r="B231" t="s">
        <v>1</v>
      </c>
      <c r="C231" t="s">
        <v>1298</v>
      </c>
      <c r="D231">
        <v>1558</v>
      </c>
      <c r="E231">
        <v>1787</v>
      </c>
      <c r="F231">
        <v>2645</v>
      </c>
      <c r="G231">
        <v>4190</v>
      </c>
      <c r="H231">
        <v>2539</v>
      </c>
      <c r="I231">
        <v>2851</v>
      </c>
      <c r="J231">
        <v>3133</v>
      </c>
      <c r="K231">
        <v>3251</v>
      </c>
    </row>
    <row r="232" spans="1:15" x14ac:dyDescent="0.25">
      <c r="A232" t="s">
        <v>1354</v>
      </c>
      <c r="B232" t="s">
        <v>204</v>
      </c>
      <c r="C232" t="s">
        <v>1297</v>
      </c>
      <c r="D232">
        <v>3392.65618074844</v>
      </c>
      <c r="E232">
        <v>3000.5407812933126</v>
      </c>
      <c r="F232">
        <v>3022.6034063010143</v>
      </c>
      <c r="G232">
        <v>3155.4670990812083</v>
      </c>
      <c r="H232">
        <v>3221.3468193072695</v>
      </c>
      <c r="I232">
        <v>3309.5398919139293</v>
      </c>
      <c r="J232">
        <v>3398.5292810966853</v>
      </c>
      <c r="K232">
        <v>3526.461627772861</v>
      </c>
      <c r="L232">
        <v>3533.9684603610813</v>
      </c>
      <c r="M232">
        <v>3788.3311168669179</v>
      </c>
      <c r="N232">
        <v>4123.954176090514</v>
      </c>
      <c r="O232">
        <v>3888.2209052256876</v>
      </c>
    </row>
    <row r="233" spans="1:15" x14ac:dyDescent="0.25">
      <c r="A233" t="s">
        <v>1</v>
      </c>
      <c r="B233" t="s">
        <v>1</v>
      </c>
      <c r="C233" t="s">
        <v>1298</v>
      </c>
      <c r="D233">
        <v>1889</v>
      </c>
      <c r="E233">
        <v>1754</v>
      </c>
      <c r="F233">
        <v>1921</v>
      </c>
      <c r="G233">
        <v>1676</v>
      </c>
      <c r="H233">
        <v>1643</v>
      </c>
      <c r="I233">
        <v>1770</v>
      </c>
      <c r="J233">
        <v>1934</v>
      </c>
      <c r="K233">
        <v>2305</v>
      </c>
    </row>
    <row r="234" spans="1:15" x14ac:dyDescent="0.25">
      <c r="A234" t="s">
        <v>1355</v>
      </c>
      <c r="B234" t="s">
        <v>203</v>
      </c>
      <c r="C234" t="s">
        <v>1297</v>
      </c>
      <c r="D234">
        <v>5208.210587335233</v>
      </c>
      <c r="E234">
        <v>5726.3901349911666</v>
      </c>
      <c r="F234">
        <v>6092.7800848739053</v>
      </c>
      <c r="G234">
        <v>6237.5990029681661</v>
      </c>
      <c r="H234">
        <v>6496.896214755805</v>
      </c>
      <c r="I234">
        <v>6735.8425672935682</v>
      </c>
      <c r="J234">
        <v>6856.0460234389266</v>
      </c>
      <c r="K234">
        <v>7043.8388788830816</v>
      </c>
      <c r="L234">
        <v>7088.2086405171685</v>
      </c>
      <c r="M234">
        <v>7446.8064092801042</v>
      </c>
      <c r="N234">
        <v>7211.206416729472</v>
      </c>
      <c r="O234">
        <v>6978.8128551919035</v>
      </c>
    </row>
    <row r="235" spans="1:15" x14ac:dyDescent="0.25">
      <c r="A235" t="s">
        <v>1</v>
      </c>
      <c r="B235" t="s">
        <v>1</v>
      </c>
      <c r="C235" t="s">
        <v>1298</v>
      </c>
      <c r="D235">
        <v>5225</v>
      </c>
      <c r="E235">
        <v>4930</v>
      </c>
      <c r="F235">
        <v>5063</v>
      </c>
      <c r="G235">
        <v>4835</v>
      </c>
      <c r="H235">
        <v>4343</v>
      </c>
      <c r="I235">
        <v>4494</v>
      </c>
      <c r="J235">
        <v>4630</v>
      </c>
      <c r="K235">
        <v>5312</v>
      </c>
    </row>
    <row r="236" spans="1:15" x14ac:dyDescent="0.25">
      <c r="A236" t="s">
        <v>1355</v>
      </c>
      <c r="B236" t="s">
        <v>204</v>
      </c>
      <c r="C236" t="s">
        <v>1297</v>
      </c>
      <c r="D236">
        <v>6165.0419726955161</v>
      </c>
      <c r="E236">
        <v>6462.038851389987</v>
      </c>
      <c r="F236">
        <v>6399.0144306894199</v>
      </c>
      <c r="G236">
        <v>6629.1210279665002</v>
      </c>
      <c r="H236">
        <v>6800.2776566855373</v>
      </c>
      <c r="I236">
        <v>6865.4070527398435</v>
      </c>
      <c r="J236">
        <v>6960.4880576198275</v>
      </c>
      <c r="K236">
        <v>6966.923894438215</v>
      </c>
      <c r="L236">
        <v>7102.3987602269553</v>
      </c>
      <c r="M236">
        <v>6905.0352424280791</v>
      </c>
      <c r="N236">
        <v>6908.6176781824006</v>
      </c>
      <c r="O236">
        <v>7428.5735271486101</v>
      </c>
    </row>
    <row r="237" spans="1:15" x14ac:dyDescent="0.25">
      <c r="A237" t="s">
        <v>1</v>
      </c>
      <c r="B237" t="s">
        <v>1</v>
      </c>
      <c r="C237" t="s">
        <v>1298</v>
      </c>
      <c r="D237">
        <v>5487</v>
      </c>
      <c r="E237">
        <v>5171</v>
      </c>
      <c r="F237">
        <v>5813</v>
      </c>
      <c r="G237">
        <v>4883</v>
      </c>
      <c r="H237">
        <v>4916</v>
      </c>
      <c r="I237">
        <v>5030</v>
      </c>
      <c r="J237">
        <v>5394</v>
      </c>
      <c r="K237">
        <v>4957</v>
      </c>
    </row>
    <row r="238" spans="1:15" x14ac:dyDescent="0.25">
      <c r="A238" t="s">
        <v>1356</v>
      </c>
      <c r="B238" t="s">
        <v>203</v>
      </c>
      <c r="C238" t="s">
        <v>1297</v>
      </c>
      <c r="D238">
        <v>1995.2675460389744</v>
      </c>
      <c r="E238">
        <v>2049.4168904244584</v>
      </c>
      <c r="F238">
        <v>2112.2799806260741</v>
      </c>
      <c r="G238">
        <v>2135.760797090602</v>
      </c>
      <c r="H238">
        <v>2183.8688358683025</v>
      </c>
      <c r="I238">
        <v>2252.3336461547533</v>
      </c>
      <c r="J238">
        <v>2277.938543981471</v>
      </c>
      <c r="K238">
        <v>2321.1645448989857</v>
      </c>
      <c r="L238">
        <v>2340.3318761030946</v>
      </c>
      <c r="M238">
        <v>2433.737154104494</v>
      </c>
      <c r="N238">
        <v>2315.1991290851179</v>
      </c>
      <c r="O238">
        <v>2277.2237224541291</v>
      </c>
    </row>
    <row r="239" spans="1:15" x14ac:dyDescent="0.25">
      <c r="A239" t="s">
        <v>1</v>
      </c>
      <c r="B239" t="s">
        <v>1</v>
      </c>
      <c r="C239" t="s">
        <v>1298</v>
      </c>
      <c r="D239">
        <v>2018</v>
      </c>
      <c r="E239">
        <v>1952</v>
      </c>
      <c r="F239">
        <v>2065</v>
      </c>
      <c r="G239">
        <v>1818</v>
      </c>
      <c r="H239">
        <v>1613</v>
      </c>
      <c r="I239">
        <v>1442</v>
      </c>
      <c r="J239">
        <v>1545</v>
      </c>
      <c r="K239">
        <v>1705</v>
      </c>
    </row>
    <row r="240" spans="1:15" x14ac:dyDescent="0.25">
      <c r="A240" t="s">
        <v>1356</v>
      </c>
      <c r="B240" t="s">
        <v>204</v>
      </c>
      <c r="C240" t="s">
        <v>1297</v>
      </c>
      <c r="D240">
        <v>1937.355913825689</v>
      </c>
      <c r="E240">
        <v>1934.6417864802074</v>
      </c>
      <c r="F240">
        <v>2058.2380345627857</v>
      </c>
      <c r="G240">
        <v>2051.7557414373782</v>
      </c>
      <c r="H240">
        <v>2097.4833148424368</v>
      </c>
      <c r="I240">
        <v>2142.8644939345168</v>
      </c>
      <c r="J240">
        <v>2166.9745754328424</v>
      </c>
      <c r="K240">
        <v>2182.725723501816</v>
      </c>
      <c r="L240">
        <v>2211.3858370751968</v>
      </c>
      <c r="M240">
        <v>2208.154689849895</v>
      </c>
      <c r="N240">
        <v>2204.4833046856897</v>
      </c>
      <c r="O240">
        <v>2305.086016326753</v>
      </c>
    </row>
    <row r="241" spans="1:15" x14ac:dyDescent="0.25">
      <c r="A241" t="s">
        <v>1</v>
      </c>
      <c r="B241" t="s">
        <v>1</v>
      </c>
      <c r="C241" t="s">
        <v>1298</v>
      </c>
      <c r="D241">
        <v>1445</v>
      </c>
      <c r="E241">
        <v>1774</v>
      </c>
      <c r="F241">
        <v>1861</v>
      </c>
      <c r="G241">
        <v>1725</v>
      </c>
      <c r="H241">
        <v>2084</v>
      </c>
      <c r="I241">
        <v>1740</v>
      </c>
      <c r="J241">
        <v>1650</v>
      </c>
      <c r="K241">
        <v>1578</v>
      </c>
    </row>
    <row r="242" spans="1:15" x14ac:dyDescent="0.25">
      <c r="A242" t="s">
        <v>1357</v>
      </c>
      <c r="B242" t="s">
        <v>203</v>
      </c>
      <c r="C242" t="s">
        <v>1297</v>
      </c>
      <c r="D242">
        <v>28256.49205696454</v>
      </c>
      <c r="E242">
        <v>27682.899630784239</v>
      </c>
      <c r="F242">
        <v>30495.198636856512</v>
      </c>
      <c r="G242">
        <v>30706.791534733522</v>
      </c>
      <c r="H242">
        <v>32006.476014364966</v>
      </c>
      <c r="I242">
        <v>33407.232911323335</v>
      </c>
      <c r="J242">
        <v>34161.412249267902</v>
      </c>
      <c r="K242">
        <v>35168.619488203156</v>
      </c>
      <c r="L242">
        <v>35672.131610741366</v>
      </c>
      <c r="M242">
        <v>37517.026200128341</v>
      </c>
      <c r="N242">
        <v>36821.193010962248</v>
      </c>
      <c r="O242">
        <v>36420.789867269435</v>
      </c>
    </row>
    <row r="243" spans="1:15" x14ac:dyDescent="0.25">
      <c r="A243" t="s">
        <v>1</v>
      </c>
      <c r="B243" t="s">
        <v>1</v>
      </c>
      <c r="C243" t="s">
        <v>1298</v>
      </c>
      <c r="D243">
        <v>25031</v>
      </c>
      <c r="E243">
        <v>22988</v>
      </c>
      <c r="F243">
        <v>27176</v>
      </c>
      <c r="G243">
        <v>23400</v>
      </c>
      <c r="H243">
        <v>20490</v>
      </c>
      <c r="I243">
        <v>20887</v>
      </c>
      <c r="J243">
        <v>22974</v>
      </c>
      <c r="K243">
        <v>26297</v>
      </c>
    </row>
    <row r="244" spans="1:15" x14ac:dyDescent="0.25">
      <c r="A244" t="s">
        <v>1357</v>
      </c>
      <c r="B244" t="s">
        <v>204</v>
      </c>
      <c r="C244" t="s">
        <v>1297</v>
      </c>
      <c r="D244">
        <v>31732.475676576178</v>
      </c>
      <c r="E244">
        <v>33247.479276572849</v>
      </c>
      <c r="F244">
        <v>32514.549488641998</v>
      </c>
      <c r="G244">
        <v>34164.215854753435</v>
      </c>
      <c r="H244">
        <v>35051.261602166029</v>
      </c>
      <c r="I244">
        <v>35375.763169874437</v>
      </c>
      <c r="J244">
        <v>36132.800775499774</v>
      </c>
      <c r="K244">
        <v>36200.753396108586</v>
      </c>
      <c r="L244">
        <v>37163.772655899251</v>
      </c>
      <c r="M244">
        <v>35884.650699209451</v>
      </c>
      <c r="N244">
        <v>36674.654987559537</v>
      </c>
      <c r="O244">
        <v>39967.966097248791</v>
      </c>
    </row>
    <row r="245" spans="1:15" x14ac:dyDescent="0.25">
      <c r="A245" t="s">
        <v>1</v>
      </c>
      <c r="B245" t="s">
        <v>1</v>
      </c>
      <c r="C245" t="s">
        <v>1298</v>
      </c>
      <c r="D245">
        <v>26212</v>
      </c>
      <c r="E245">
        <v>27480</v>
      </c>
      <c r="F245">
        <v>31462</v>
      </c>
      <c r="G245">
        <v>28919</v>
      </c>
      <c r="H245">
        <v>27383</v>
      </c>
      <c r="I245">
        <v>27351</v>
      </c>
      <c r="J245">
        <v>28645</v>
      </c>
      <c r="K245">
        <v>29089</v>
      </c>
    </row>
    <row r="246" spans="1:15" x14ac:dyDescent="0.25">
      <c r="A246" t="s">
        <v>1358</v>
      </c>
      <c r="B246" t="s">
        <v>203</v>
      </c>
      <c r="C246" t="s">
        <v>1297</v>
      </c>
      <c r="D246">
        <v>4284.4593655637664</v>
      </c>
      <c r="E246">
        <v>4487.984154669366</v>
      </c>
      <c r="F246">
        <v>4874.2128329822926</v>
      </c>
      <c r="G246">
        <v>4954.1997191222672</v>
      </c>
      <c r="H246">
        <v>5139.5702416193562</v>
      </c>
      <c r="I246">
        <v>5296.4022694415762</v>
      </c>
      <c r="J246">
        <v>5378.6482031947571</v>
      </c>
      <c r="K246">
        <v>5515.7705766748668</v>
      </c>
      <c r="L246">
        <v>5564.2249485240827</v>
      </c>
      <c r="M246">
        <v>5874.7942687582699</v>
      </c>
      <c r="N246">
        <v>5673.9655649808592</v>
      </c>
      <c r="O246">
        <v>5487.4990050287861</v>
      </c>
    </row>
    <row r="247" spans="1:15" x14ac:dyDescent="0.25">
      <c r="A247" t="s">
        <v>1</v>
      </c>
      <c r="B247" t="s">
        <v>1</v>
      </c>
      <c r="C247" t="s">
        <v>1298</v>
      </c>
      <c r="D247">
        <v>3886</v>
      </c>
      <c r="E247">
        <v>4007</v>
      </c>
      <c r="F247">
        <v>4483</v>
      </c>
      <c r="G247">
        <v>3882</v>
      </c>
      <c r="H247">
        <v>3837</v>
      </c>
      <c r="I247">
        <v>4128</v>
      </c>
      <c r="J247">
        <v>5667</v>
      </c>
      <c r="K247">
        <v>4422</v>
      </c>
    </row>
    <row r="248" spans="1:15" x14ac:dyDescent="0.25">
      <c r="A248" t="s">
        <v>1358</v>
      </c>
      <c r="B248" t="s">
        <v>204</v>
      </c>
      <c r="C248" t="s">
        <v>1297</v>
      </c>
      <c r="D248">
        <v>4931.4060818887347</v>
      </c>
      <c r="E248">
        <v>5071.9895470658257</v>
      </c>
      <c r="F248">
        <v>5073.1285332114967</v>
      </c>
      <c r="G248">
        <v>5225.2007145096877</v>
      </c>
      <c r="H248">
        <v>5369.0058009974655</v>
      </c>
      <c r="I248">
        <v>5400.2646428179251</v>
      </c>
      <c r="J248">
        <v>5464.8613901517911</v>
      </c>
      <c r="K248">
        <v>5443.611563986613</v>
      </c>
      <c r="L248">
        <v>5539.2069859767216</v>
      </c>
      <c r="M248">
        <v>5329.1974785291059</v>
      </c>
      <c r="N248">
        <v>5473.4040274989038</v>
      </c>
      <c r="O248">
        <v>6010.9484144045955</v>
      </c>
    </row>
    <row r="249" spans="1:15" x14ac:dyDescent="0.25">
      <c r="A249" t="s">
        <v>1</v>
      </c>
      <c r="B249" t="s">
        <v>1</v>
      </c>
      <c r="C249" t="s">
        <v>1298</v>
      </c>
      <c r="D249">
        <v>3746</v>
      </c>
      <c r="E249">
        <v>4266</v>
      </c>
      <c r="F249">
        <v>4976</v>
      </c>
      <c r="G249">
        <v>4015</v>
      </c>
      <c r="H249">
        <v>4440</v>
      </c>
      <c r="I249">
        <v>4134</v>
      </c>
      <c r="J249">
        <v>4084</v>
      </c>
      <c r="K249">
        <v>4766</v>
      </c>
    </row>
    <row r="250" spans="1:15" x14ac:dyDescent="0.25">
      <c r="A250" t="s">
        <v>1359</v>
      </c>
      <c r="B250" t="s">
        <v>203</v>
      </c>
      <c r="C250" t="s">
        <v>1297</v>
      </c>
      <c r="D250">
        <v>6457.4125242854898</v>
      </c>
      <c r="E250">
        <v>6465.625394083072</v>
      </c>
      <c r="F250">
        <v>7072.2435819308184</v>
      </c>
      <c r="G250">
        <v>7167.5110782404445</v>
      </c>
      <c r="H250">
        <v>7118.3554425066213</v>
      </c>
      <c r="I250">
        <v>7287.8708032909399</v>
      </c>
      <c r="J250">
        <v>7345.8496208117967</v>
      </c>
      <c r="K250">
        <v>7399.3786109891726</v>
      </c>
      <c r="L250">
        <v>7394.8840407082671</v>
      </c>
      <c r="M250">
        <v>7549.6975817804978</v>
      </c>
      <c r="N250">
        <v>7254.4764806756675</v>
      </c>
      <c r="O250">
        <v>7060.2171741825887</v>
      </c>
    </row>
    <row r="251" spans="1:15" x14ac:dyDescent="0.25">
      <c r="A251" t="s">
        <v>1</v>
      </c>
      <c r="B251" t="s">
        <v>1</v>
      </c>
      <c r="C251" t="s">
        <v>1298</v>
      </c>
      <c r="D251">
        <v>5551</v>
      </c>
      <c r="E251">
        <v>5150</v>
      </c>
      <c r="F251">
        <v>5637</v>
      </c>
      <c r="G251">
        <v>7135</v>
      </c>
      <c r="H251">
        <v>8994</v>
      </c>
      <c r="I251">
        <v>6061</v>
      </c>
      <c r="J251">
        <v>5532</v>
      </c>
      <c r="K251">
        <v>6093</v>
      </c>
    </row>
    <row r="252" spans="1:15" x14ac:dyDescent="0.25">
      <c r="A252" t="s">
        <v>1359</v>
      </c>
      <c r="B252" t="s">
        <v>204</v>
      </c>
      <c r="C252" t="s">
        <v>1297</v>
      </c>
      <c r="D252">
        <v>6941.8736773540932</v>
      </c>
      <c r="E252">
        <v>6858.6712678432586</v>
      </c>
      <c r="F252">
        <v>7174.8425804821281</v>
      </c>
      <c r="G252">
        <v>7404.8684656181185</v>
      </c>
      <c r="H252">
        <v>7473.3324154418515</v>
      </c>
      <c r="I252">
        <v>7497.4026715336113</v>
      </c>
      <c r="J252">
        <v>7575.629758274913</v>
      </c>
      <c r="K252">
        <v>7534.7654861813298</v>
      </c>
      <c r="L252">
        <v>7661.5833966595255</v>
      </c>
      <c r="M252">
        <v>7392.393610645071</v>
      </c>
      <c r="N252">
        <v>7484.0708442569949</v>
      </c>
      <c r="O252">
        <v>8004.556875221595</v>
      </c>
    </row>
    <row r="253" spans="1:15" x14ac:dyDescent="0.25">
      <c r="A253" t="s">
        <v>1</v>
      </c>
      <c r="B253" t="s">
        <v>1</v>
      </c>
      <c r="C253" t="s">
        <v>1298</v>
      </c>
      <c r="D253">
        <v>5494</v>
      </c>
      <c r="E253">
        <v>6200</v>
      </c>
      <c r="F253">
        <v>6681</v>
      </c>
      <c r="G253">
        <v>6347</v>
      </c>
      <c r="H253">
        <v>6885</v>
      </c>
      <c r="I253">
        <v>8172</v>
      </c>
      <c r="J253">
        <v>8655</v>
      </c>
      <c r="K253">
        <v>7519</v>
      </c>
    </row>
    <row r="254" spans="1:15" x14ac:dyDescent="0.25">
      <c r="A254" t="s">
        <v>1360</v>
      </c>
      <c r="B254" t="s">
        <v>203</v>
      </c>
      <c r="C254" t="s">
        <v>1297</v>
      </c>
      <c r="D254">
        <v>3017.377110697636</v>
      </c>
      <c r="E254">
        <v>3160.33529040547</v>
      </c>
      <c r="F254">
        <v>3358.7537024055955</v>
      </c>
      <c r="G254">
        <v>3336.5898087833007</v>
      </c>
      <c r="H254">
        <v>3402.1436309641358</v>
      </c>
      <c r="I254">
        <v>3405.5769562726186</v>
      </c>
      <c r="J254">
        <v>3412.5090023716625</v>
      </c>
      <c r="K254">
        <v>3508.2308700664385</v>
      </c>
      <c r="L254">
        <v>3491.2550279187826</v>
      </c>
      <c r="M254">
        <v>3800.3692122766315</v>
      </c>
      <c r="N254">
        <v>3671.6737156430086</v>
      </c>
      <c r="O254">
        <v>3290.5740411997285</v>
      </c>
    </row>
    <row r="255" spans="1:15" x14ac:dyDescent="0.25">
      <c r="A255" t="s">
        <v>1</v>
      </c>
      <c r="B255" t="s">
        <v>1</v>
      </c>
      <c r="C255" t="s">
        <v>1298</v>
      </c>
      <c r="D255">
        <v>2416</v>
      </c>
      <c r="E255">
        <v>2760</v>
      </c>
      <c r="F255">
        <v>3594</v>
      </c>
      <c r="G255">
        <v>3018</v>
      </c>
      <c r="H255">
        <v>3379</v>
      </c>
      <c r="I255">
        <v>3577</v>
      </c>
      <c r="J255">
        <v>2466</v>
      </c>
      <c r="K255">
        <v>2652</v>
      </c>
    </row>
    <row r="256" spans="1:15" x14ac:dyDescent="0.25">
      <c r="A256" t="s">
        <v>1360</v>
      </c>
      <c r="B256" t="s">
        <v>204</v>
      </c>
      <c r="C256" t="s">
        <v>1297</v>
      </c>
      <c r="D256">
        <v>2827.3805397941105</v>
      </c>
      <c r="E256">
        <v>3049.0174982794811</v>
      </c>
      <c r="F256">
        <v>2951.1828137518619</v>
      </c>
      <c r="G256">
        <v>3147.3536088039227</v>
      </c>
      <c r="H256">
        <v>3265.9803061432649</v>
      </c>
      <c r="I256">
        <v>3294.7388682476785</v>
      </c>
      <c r="J256">
        <v>3332.2903897676315</v>
      </c>
      <c r="K256">
        <v>3307.0428500553176</v>
      </c>
      <c r="L256">
        <v>3365.8604658459585</v>
      </c>
      <c r="M256">
        <v>3181.0143129376243</v>
      </c>
      <c r="N256">
        <v>3383.5119337967139</v>
      </c>
      <c r="O256">
        <v>3791.750331804999</v>
      </c>
    </row>
    <row r="257" spans="1:15" x14ac:dyDescent="0.25">
      <c r="A257" t="s">
        <v>1</v>
      </c>
      <c r="B257" t="s">
        <v>1</v>
      </c>
      <c r="C257" t="s">
        <v>1298</v>
      </c>
      <c r="D257">
        <v>2694</v>
      </c>
      <c r="E257">
        <v>2754</v>
      </c>
      <c r="F257">
        <v>2811</v>
      </c>
      <c r="G257">
        <v>2784</v>
      </c>
      <c r="H257">
        <v>2472</v>
      </c>
      <c r="I257">
        <v>2790</v>
      </c>
      <c r="J257">
        <v>2929</v>
      </c>
      <c r="K257">
        <v>3219</v>
      </c>
    </row>
    <row r="258" spans="1:15" x14ac:dyDescent="0.25">
      <c r="A258" t="s">
        <v>1361</v>
      </c>
      <c r="B258" t="s">
        <v>203</v>
      </c>
      <c r="C258" t="s">
        <v>1297</v>
      </c>
      <c r="D258">
        <v>4928.4926428186045</v>
      </c>
      <c r="E258">
        <v>5015.0633428445317</v>
      </c>
      <c r="F258">
        <v>5496.7067227403732</v>
      </c>
      <c r="G258">
        <v>5658.3898150787227</v>
      </c>
      <c r="H258">
        <v>5750.0163749214089</v>
      </c>
      <c r="I258">
        <v>5931.6925548885129</v>
      </c>
      <c r="J258">
        <v>6031.5093532125029</v>
      </c>
      <c r="K258">
        <v>6163.88115502034</v>
      </c>
      <c r="L258">
        <v>6202.4658961688456</v>
      </c>
      <c r="M258">
        <v>6515.3650616068044</v>
      </c>
      <c r="N258">
        <v>6400.9741794260026</v>
      </c>
      <c r="O258">
        <v>6116.9929779610638</v>
      </c>
    </row>
    <row r="259" spans="1:15" x14ac:dyDescent="0.25">
      <c r="A259" t="s">
        <v>1</v>
      </c>
      <c r="B259" t="s">
        <v>1</v>
      </c>
      <c r="C259" t="s">
        <v>1298</v>
      </c>
      <c r="D259">
        <v>4474</v>
      </c>
      <c r="E259">
        <v>4953</v>
      </c>
      <c r="F259">
        <v>5671</v>
      </c>
      <c r="G259">
        <v>5672</v>
      </c>
      <c r="H259">
        <v>5059</v>
      </c>
      <c r="I259">
        <v>5053</v>
      </c>
      <c r="J259">
        <v>5014</v>
      </c>
      <c r="K259">
        <v>4837</v>
      </c>
    </row>
    <row r="260" spans="1:15" x14ac:dyDescent="0.25">
      <c r="A260" t="s">
        <v>1361</v>
      </c>
      <c r="B260" t="s">
        <v>204</v>
      </c>
      <c r="C260" t="s">
        <v>1297</v>
      </c>
      <c r="D260">
        <v>5404.7317252247185</v>
      </c>
      <c r="E260">
        <v>5540.5777438897785</v>
      </c>
      <c r="F260">
        <v>5653.8269442620494</v>
      </c>
      <c r="G260">
        <v>5893.8599128742035</v>
      </c>
      <c r="H260">
        <v>6004.9302089274579</v>
      </c>
      <c r="I260">
        <v>6084.4020508409349</v>
      </c>
      <c r="J260">
        <v>6170.3693765834796</v>
      </c>
      <c r="K260">
        <v>6159.8538958666959</v>
      </c>
      <c r="L260">
        <v>6268.7513169370231</v>
      </c>
      <c r="M260">
        <v>6064.4983409859196</v>
      </c>
      <c r="N260">
        <v>6165.2356787682911</v>
      </c>
      <c r="O260">
        <v>6688.2782756770521</v>
      </c>
    </row>
    <row r="261" spans="1:15" x14ac:dyDescent="0.25">
      <c r="A261" t="s">
        <v>1</v>
      </c>
      <c r="B261" t="s">
        <v>1</v>
      </c>
      <c r="C261" t="s">
        <v>1298</v>
      </c>
      <c r="D261">
        <v>4693</v>
      </c>
      <c r="E261">
        <v>5320</v>
      </c>
      <c r="F261">
        <v>5720</v>
      </c>
      <c r="G261">
        <v>4927</v>
      </c>
      <c r="H261">
        <v>4873</v>
      </c>
      <c r="I261">
        <v>4966</v>
      </c>
      <c r="J261">
        <v>5152</v>
      </c>
      <c r="K261">
        <v>5188</v>
      </c>
    </row>
    <row r="262" spans="1:15" x14ac:dyDescent="0.25">
      <c r="A262" t="s">
        <v>1362</v>
      </c>
      <c r="B262" t="s">
        <v>203</v>
      </c>
      <c r="C262" t="s">
        <v>1297</v>
      </c>
      <c r="D262">
        <v>1076.2976672766765</v>
      </c>
      <c r="E262">
        <v>1171.8786336133001</v>
      </c>
      <c r="F262">
        <v>1390.3079377442753</v>
      </c>
      <c r="G262">
        <v>1468.1319199292864</v>
      </c>
      <c r="H262">
        <v>1492.5951707528079</v>
      </c>
      <c r="I262">
        <v>1475.3259988513378</v>
      </c>
      <c r="J262">
        <v>1483.4628541786401</v>
      </c>
      <c r="K262">
        <v>1519.975740198646</v>
      </c>
      <c r="L262">
        <v>1528.7153762628582</v>
      </c>
      <c r="M262">
        <v>1636.7346770553841</v>
      </c>
      <c r="N262">
        <v>1603.9662850685249</v>
      </c>
      <c r="O262">
        <v>1441.2403068406072</v>
      </c>
    </row>
    <row r="263" spans="1:15" x14ac:dyDescent="0.25">
      <c r="A263" t="s">
        <v>1</v>
      </c>
      <c r="B263" t="s">
        <v>1</v>
      </c>
      <c r="C263" t="s">
        <v>1298</v>
      </c>
      <c r="D263">
        <v>1015</v>
      </c>
      <c r="E263">
        <v>1109</v>
      </c>
      <c r="F263">
        <v>1081</v>
      </c>
      <c r="G263">
        <v>1062</v>
      </c>
      <c r="H263">
        <v>1149</v>
      </c>
      <c r="I263">
        <v>1922</v>
      </c>
      <c r="J263">
        <v>1258</v>
      </c>
      <c r="K263">
        <v>1024</v>
      </c>
    </row>
    <row r="264" spans="1:15" x14ac:dyDescent="0.25">
      <c r="A264" t="s">
        <v>1362</v>
      </c>
      <c r="B264" t="s">
        <v>204</v>
      </c>
      <c r="C264" t="s">
        <v>1297</v>
      </c>
      <c r="D264">
        <v>968.20256012476534</v>
      </c>
      <c r="E264">
        <v>906.37162125633074</v>
      </c>
      <c r="F264">
        <v>981.43090123042543</v>
      </c>
      <c r="G264">
        <v>1046.7981052337718</v>
      </c>
      <c r="H264">
        <v>1133.8897175417294</v>
      </c>
      <c r="I264">
        <v>1204.3863245429015</v>
      </c>
      <c r="J264">
        <v>1239.4999422810743</v>
      </c>
      <c r="K264">
        <v>1258.7702530178431</v>
      </c>
      <c r="L264">
        <v>1279.7769610793225</v>
      </c>
      <c r="M264">
        <v>1292.8849040403736</v>
      </c>
      <c r="N264">
        <v>1337.456483318181</v>
      </c>
      <c r="O264">
        <v>1440.4014941010767</v>
      </c>
    </row>
    <row r="265" spans="1:15" x14ac:dyDescent="0.25">
      <c r="A265" t="s">
        <v>1</v>
      </c>
      <c r="B265" t="s">
        <v>1</v>
      </c>
      <c r="C265" t="s">
        <v>1298</v>
      </c>
      <c r="D265">
        <v>1102</v>
      </c>
      <c r="E265">
        <v>1115</v>
      </c>
      <c r="F265">
        <v>1293</v>
      </c>
      <c r="G265">
        <v>1022</v>
      </c>
      <c r="H265">
        <v>1134</v>
      </c>
      <c r="I265">
        <v>1136</v>
      </c>
      <c r="J265">
        <v>1243</v>
      </c>
      <c r="K265">
        <v>1541</v>
      </c>
    </row>
    <row r="266" spans="1:15" x14ac:dyDescent="0.25">
      <c r="A266" t="s">
        <v>1363</v>
      </c>
      <c r="B266" t="s">
        <v>203</v>
      </c>
      <c r="C266" t="s">
        <v>1297</v>
      </c>
      <c r="D266">
        <v>1108.0793084861859</v>
      </c>
      <c r="E266">
        <v>1138.3904494047138</v>
      </c>
      <c r="F266">
        <v>1248.5202261868549</v>
      </c>
      <c r="G266">
        <v>1280.8624235007997</v>
      </c>
      <c r="H266">
        <v>1292.5937653549804</v>
      </c>
      <c r="I266">
        <v>1342.3275364763101</v>
      </c>
      <c r="J266">
        <v>1366.3461142205545</v>
      </c>
      <c r="K266">
        <v>1402.4011946407031</v>
      </c>
      <c r="L266">
        <v>1412.4044118255365</v>
      </c>
      <c r="M266">
        <v>1503.5325075946221</v>
      </c>
      <c r="N266">
        <v>1460.0558557561417</v>
      </c>
      <c r="O266">
        <v>1346.7760726172189</v>
      </c>
    </row>
    <row r="267" spans="1:15" x14ac:dyDescent="0.25">
      <c r="A267" t="s">
        <v>1</v>
      </c>
      <c r="B267" t="s">
        <v>1</v>
      </c>
      <c r="C267" t="s">
        <v>1298</v>
      </c>
      <c r="D267">
        <v>991</v>
      </c>
      <c r="E267">
        <v>1131</v>
      </c>
      <c r="F267">
        <v>1142</v>
      </c>
      <c r="G267">
        <v>1060</v>
      </c>
      <c r="H267">
        <v>1009</v>
      </c>
      <c r="I267">
        <v>1061</v>
      </c>
      <c r="J267">
        <v>1010</v>
      </c>
      <c r="K267">
        <v>1085</v>
      </c>
    </row>
    <row r="268" spans="1:15" x14ac:dyDescent="0.25">
      <c r="A268" t="s">
        <v>1363</v>
      </c>
      <c r="B268" t="s">
        <v>204</v>
      </c>
      <c r="C268" t="s">
        <v>1297</v>
      </c>
      <c r="D268">
        <v>1058.5433404792204</v>
      </c>
      <c r="E268">
        <v>1109.6671848478211</v>
      </c>
      <c r="F268">
        <v>1160.252287954806</v>
      </c>
      <c r="G268">
        <v>1196.4660950023538</v>
      </c>
      <c r="H268">
        <v>1223.0936418688893</v>
      </c>
      <c r="I268">
        <v>1236.0619528009192</v>
      </c>
      <c r="J268">
        <v>1260.1882629134884</v>
      </c>
      <c r="K268">
        <v>1240.0615681617548</v>
      </c>
      <c r="L268">
        <v>1288.4249980453378</v>
      </c>
      <c r="M268">
        <v>1158.3885575442416</v>
      </c>
      <c r="N268">
        <v>1236.3723686661183</v>
      </c>
      <c r="O268">
        <v>1496.980827378125</v>
      </c>
    </row>
    <row r="269" spans="1:15" x14ac:dyDescent="0.25">
      <c r="A269" t="s">
        <v>1</v>
      </c>
      <c r="B269" t="s">
        <v>1</v>
      </c>
      <c r="C269" t="s">
        <v>1298</v>
      </c>
      <c r="D269">
        <v>1023</v>
      </c>
      <c r="E269">
        <v>1106</v>
      </c>
      <c r="F269">
        <v>1269</v>
      </c>
      <c r="G269">
        <v>1133</v>
      </c>
      <c r="H269">
        <v>1049</v>
      </c>
      <c r="I269">
        <v>1171</v>
      </c>
      <c r="J269">
        <v>1189</v>
      </c>
      <c r="K269">
        <v>1213</v>
      </c>
    </row>
    <row r="270" spans="1:15" x14ac:dyDescent="0.25">
      <c r="A270" t="s">
        <v>1364</v>
      </c>
      <c r="B270" t="s">
        <v>203</v>
      </c>
      <c r="C270" t="s">
        <v>1297</v>
      </c>
      <c r="D270">
        <v>23001.742341449622</v>
      </c>
      <c r="E270">
        <v>24715.456931848261</v>
      </c>
      <c r="F270">
        <v>28040.094122935738</v>
      </c>
      <c r="G270">
        <v>28709.481367994635</v>
      </c>
      <c r="H270">
        <v>28905.938686069367</v>
      </c>
      <c r="I270">
        <v>29241.348649931017</v>
      </c>
      <c r="J270">
        <v>29413.694509680045</v>
      </c>
      <c r="K270">
        <v>29977.582114146029</v>
      </c>
      <c r="L270">
        <v>30142.613494745168</v>
      </c>
      <c r="M270">
        <v>32109.092448734948</v>
      </c>
      <c r="N270">
        <v>31355.038241966846</v>
      </c>
      <c r="O270">
        <v>28385.415716715124</v>
      </c>
    </row>
    <row r="271" spans="1:15" x14ac:dyDescent="0.25">
      <c r="A271" t="s">
        <v>1</v>
      </c>
      <c r="B271" t="s">
        <v>1</v>
      </c>
      <c r="C271" t="s">
        <v>1298</v>
      </c>
      <c r="D271">
        <v>21479</v>
      </c>
      <c r="E271">
        <v>23623</v>
      </c>
      <c r="F271">
        <v>27572</v>
      </c>
      <c r="G271">
        <v>25530</v>
      </c>
      <c r="H271">
        <v>25393</v>
      </c>
      <c r="I271">
        <v>27277</v>
      </c>
      <c r="J271">
        <v>24307</v>
      </c>
      <c r="K271">
        <v>22765</v>
      </c>
    </row>
    <row r="272" spans="1:15" x14ac:dyDescent="0.25">
      <c r="A272" t="s">
        <v>1364</v>
      </c>
      <c r="B272" t="s">
        <v>204</v>
      </c>
      <c r="C272" t="s">
        <v>1297</v>
      </c>
      <c r="D272">
        <v>22247.457784796068</v>
      </c>
      <c r="E272">
        <v>25404.902324026269</v>
      </c>
      <c r="F272">
        <v>25064.997610122846</v>
      </c>
      <c r="G272">
        <v>26975.212710605476</v>
      </c>
      <c r="H272">
        <v>28392.274270526643</v>
      </c>
      <c r="I272">
        <v>28730.151223067427</v>
      </c>
      <c r="J272">
        <v>29358.34406165027</v>
      </c>
      <c r="K272">
        <v>29152.421704982633</v>
      </c>
      <c r="L272">
        <v>30185.593002851689</v>
      </c>
      <c r="M272">
        <v>28079.82156657692</v>
      </c>
      <c r="N272">
        <v>30667.169823289682</v>
      </c>
      <c r="O272">
        <v>35094.92530751403</v>
      </c>
    </row>
    <row r="273" spans="1:15" x14ac:dyDescent="0.25">
      <c r="A273" t="s">
        <v>1</v>
      </c>
      <c r="B273" t="s">
        <v>1</v>
      </c>
      <c r="C273" t="s">
        <v>1298</v>
      </c>
      <c r="D273">
        <v>22291</v>
      </c>
      <c r="E273">
        <v>22624</v>
      </c>
      <c r="F273">
        <v>24805</v>
      </c>
      <c r="G273">
        <v>23552</v>
      </c>
      <c r="H273">
        <v>25370</v>
      </c>
      <c r="I273">
        <v>23087</v>
      </c>
      <c r="J273">
        <v>23702</v>
      </c>
      <c r="K273">
        <v>24837</v>
      </c>
    </row>
    <row r="274" spans="1:15" x14ac:dyDescent="0.25">
      <c r="A274" t="s">
        <v>1365</v>
      </c>
      <c r="B274" t="s">
        <v>203</v>
      </c>
      <c r="C274" t="s">
        <v>1297</v>
      </c>
      <c r="D274">
        <v>2474.2499278021719</v>
      </c>
      <c r="E274">
        <v>2548.5591840127149</v>
      </c>
      <c r="F274">
        <v>2800.2955843382597</v>
      </c>
      <c r="G274">
        <v>2867.5234243630271</v>
      </c>
      <c r="H274">
        <v>2867.4915229899243</v>
      </c>
      <c r="I274">
        <v>2972.2202607103754</v>
      </c>
      <c r="J274">
        <v>3007.5497115165781</v>
      </c>
      <c r="K274">
        <v>3085.7648005654637</v>
      </c>
      <c r="L274">
        <v>3100.2573028211436</v>
      </c>
      <c r="M274">
        <v>3359.1035484953263</v>
      </c>
      <c r="N274">
        <v>3216.1920011028496</v>
      </c>
      <c r="O274">
        <v>2859.0498266359955</v>
      </c>
    </row>
    <row r="275" spans="1:15" x14ac:dyDescent="0.25">
      <c r="A275" t="s">
        <v>1</v>
      </c>
      <c r="B275" t="s">
        <v>1</v>
      </c>
      <c r="C275" t="s">
        <v>1298</v>
      </c>
      <c r="D275">
        <v>1971</v>
      </c>
      <c r="E275">
        <v>2218</v>
      </c>
      <c r="F275">
        <v>2610</v>
      </c>
      <c r="G275">
        <v>2533</v>
      </c>
      <c r="H275">
        <v>2457</v>
      </c>
      <c r="I275">
        <v>2195</v>
      </c>
      <c r="J275">
        <v>2080</v>
      </c>
      <c r="K275">
        <v>2314</v>
      </c>
    </row>
    <row r="276" spans="1:15" x14ac:dyDescent="0.25">
      <c r="A276" t="s">
        <v>1365</v>
      </c>
      <c r="B276" t="s">
        <v>204</v>
      </c>
      <c r="C276" t="s">
        <v>1297</v>
      </c>
      <c r="D276">
        <v>1890.5430904354903</v>
      </c>
      <c r="E276">
        <v>2102.6270793265667</v>
      </c>
      <c r="F276">
        <v>2236.8487193914098</v>
      </c>
      <c r="G276">
        <v>2389.3081162327967</v>
      </c>
      <c r="H276">
        <v>2409.2890954200129</v>
      </c>
      <c r="I276">
        <v>2442.1378624754821</v>
      </c>
      <c r="J276">
        <v>2500.5757891990334</v>
      </c>
      <c r="K276">
        <v>2446.1477450327516</v>
      </c>
      <c r="L276">
        <v>2568.5580560448184</v>
      </c>
      <c r="M276">
        <v>2259.5535859485517</v>
      </c>
      <c r="N276">
        <v>2452.111598486993</v>
      </c>
      <c r="O276">
        <v>2986.8381481207771</v>
      </c>
    </row>
    <row r="277" spans="1:15" x14ac:dyDescent="0.25">
      <c r="A277" t="s">
        <v>1</v>
      </c>
      <c r="B277" t="s">
        <v>1</v>
      </c>
      <c r="C277" t="s">
        <v>1298</v>
      </c>
      <c r="D277">
        <v>2471</v>
      </c>
      <c r="E277">
        <v>2216</v>
      </c>
      <c r="F277">
        <v>2552</v>
      </c>
      <c r="G277">
        <v>2342</v>
      </c>
      <c r="H277">
        <v>2234</v>
      </c>
      <c r="I277">
        <v>2088</v>
      </c>
      <c r="J277">
        <v>2017</v>
      </c>
      <c r="K277">
        <v>2115</v>
      </c>
    </row>
    <row r="278" spans="1:15" x14ac:dyDescent="0.25">
      <c r="A278" t="s">
        <v>1366</v>
      </c>
      <c r="B278" t="s">
        <v>203</v>
      </c>
      <c r="C278" t="s">
        <v>1297</v>
      </c>
      <c r="D278">
        <v>60052.838104379713</v>
      </c>
      <c r="E278">
        <v>63729.404854603476</v>
      </c>
      <c r="F278">
        <v>69309.865914583759</v>
      </c>
      <c r="G278">
        <v>70576.329468506709</v>
      </c>
      <c r="H278">
        <v>73868.462784769959</v>
      </c>
      <c r="I278">
        <v>76771.000467919905</v>
      </c>
      <c r="J278">
        <v>78506.676566936774</v>
      </c>
      <c r="K278">
        <v>80991.033604802637</v>
      </c>
      <c r="L278">
        <v>82127.949666454966</v>
      </c>
      <c r="M278">
        <v>86739.848421327362</v>
      </c>
      <c r="N278">
        <v>84761.225124424032</v>
      </c>
      <c r="O278">
        <v>82452.944917981411</v>
      </c>
    </row>
    <row r="279" spans="1:15" x14ac:dyDescent="0.25">
      <c r="A279" t="s">
        <v>1</v>
      </c>
      <c r="B279" t="s">
        <v>1</v>
      </c>
      <c r="C279" t="s">
        <v>1298</v>
      </c>
      <c r="D279">
        <v>49097</v>
      </c>
      <c r="E279">
        <v>54732</v>
      </c>
      <c r="F279">
        <v>56836</v>
      </c>
      <c r="G279">
        <v>55100</v>
      </c>
      <c r="H279">
        <v>50178</v>
      </c>
      <c r="I279">
        <v>51536</v>
      </c>
      <c r="J279">
        <v>53126</v>
      </c>
      <c r="K279">
        <v>57343</v>
      </c>
    </row>
    <row r="280" spans="1:15" x14ac:dyDescent="0.25">
      <c r="A280" t="s">
        <v>1366</v>
      </c>
      <c r="B280" t="s">
        <v>204</v>
      </c>
      <c r="C280" t="s">
        <v>1297</v>
      </c>
      <c r="D280">
        <v>66660.64131604557</v>
      </c>
      <c r="E280">
        <v>69867.190750193942</v>
      </c>
      <c r="F280">
        <v>73306.026608190514</v>
      </c>
      <c r="G280">
        <v>76110.525187038322</v>
      </c>
      <c r="H280">
        <v>77817.363688948462</v>
      </c>
      <c r="I280">
        <v>79440.328297340529</v>
      </c>
      <c r="J280">
        <v>80913.920546224195</v>
      </c>
      <c r="K280">
        <v>81104.720525378711</v>
      </c>
      <c r="L280">
        <v>82890.209239560019</v>
      </c>
      <c r="M280">
        <v>80497.517723610596</v>
      </c>
      <c r="N280">
        <v>82186.489342351284</v>
      </c>
      <c r="O280">
        <v>89563.973044743921</v>
      </c>
    </row>
    <row r="281" spans="1:15" x14ac:dyDescent="0.25">
      <c r="A281" t="s">
        <v>1</v>
      </c>
      <c r="B281" t="s">
        <v>1</v>
      </c>
      <c r="C281" t="s">
        <v>1298</v>
      </c>
      <c r="D281">
        <v>60162</v>
      </c>
      <c r="E281">
        <v>60340</v>
      </c>
      <c r="F281">
        <v>67330</v>
      </c>
      <c r="G281">
        <v>60547</v>
      </c>
      <c r="H281">
        <v>59493</v>
      </c>
      <c r="I281">
        <v>59745</v>
      </c>
      <c r="J281">
        <v>61233</v>
      </c>
      <c r="K281">
        <v>57884</v>
      </c>
    </row>
    <row r="282" spans="1:15" x14ac:dyDescent="0.25">
      <c r="A282" t="s">
        <v>1367</v>
      </c>
      <c r="B282" t="s">
        <v>203</v>
      </c>
      <c r="C282" t="s">
        <v>1297</v>
      </c>
      <c r="D282">
        <v>7164.6584587116131</v>
      </c>
      <c r="E282">
        <v>7957.1225251039414</v>
      </c>
      <c r="F282">
        <v>8507.7384407238151</v>
      </c>
      <c r="G282">
        <v>8661.6841956896278</v>
      </c>
      <c r="H282">
        <v>8857.0500293287732</v>
      </c>
      <c r="I282">
        <v>9078.9907615706506</v>
      </c>
      <c r="J282">
        <v>9199.8921256902249</v>
      </c>
      <c r="K282">
        <v>9397.0739032803231</v>
      </c>
      <c r="L282">
        <v>9535.2598801918575</v>
      </c>
      <c r="M282">
        <v>9967.6458082155423</v>
      </c>
      <c r="N282">
        <v>9874.9458454309279</v>
      </c>
      <c r="O282">
        <v>9509.8543759070926</v>
      </c>
    </row>
    <row r="283" spans="1:15" x14ac:dyDescent="0.25">
      <c r="A283" t="s">
        <v>1</v>
      </c>
      <c r="B283" t="s">
        <v>1</v>
      </c>
      <c r="C283" t="s">
        <v>1298</v>
      </c>
      <c r="D283">
        <v>5840</v>
      </c>
      <c r="E283">
        <v>6371</v>
      </c>
      <c r="F283">
        <v>7367</v>
      </c>
      <c r="G283">
        <v>7038</v>
      </c>
      <c r="H283">
        <v>6290</v>
      </c>
      <c r="I283">
        <v>7466</v>
      </c>
      <c r="J283">
        <v>6460</v>
      </c>
      <c r="K283">
        <v>6937</v>
      </c>
    </row>
    <row r="284" spans="1:15" x14ac:dyDescent="0.25">
      <c r="A284" t="s">
        <v>1367</v>
      </c>
      <c r="B284" t="s">
        <v>204</v>
      </c>
      <c r="C284" t="s">
        <v>1297</v>
      </c>
      <c r="D284">
        <v>7766.0587871583339</v>
      </c>
      <c r="E284">
        <v>7836.8948921103602</v>
      </c>
      <c r="F284">
        <v>8308.7467305081464</v>
      </c>
      <c r="G284">
        <v>8667.8264668252305</v>
      </c>
      <c r="H284">
        <v>8739.5390924542444</v>
      </c>
      <c r="I284">
        <v>8959.1687896255462</v>
      </c>
      <c r="J284">
        <v>9074.4186939784377</v>
      </c>
      <c r="K284">
        <v>9016.7023717791799</v>
      </c>
      <c r="L284">
        <v>9198.7964820402613</v>
      </c>
      <c r="M284">
        <v>8884.4268666215521</v>
      </c>
      <c r="N284">
        <v>8987.7735915124704</v>
      </c>
      <c r="O284">
        <v>9854.5598066401417</v>
      </c>
    </row>
    <row r="285" spans="1:15" x14ac:dyDescent="0.25">
      <c r="A285" t="s">
        <v>1</v>
      </c>
      <c r="B285" t="s">
        <v>1</v>
      </c>
      <c r="C285" t="s">
        <v>1298</v>
      </c>
      <c r="D285">
        <v>7453</v>
      </c>
      <c r="E285">
        <v>7309</v>
      </c>
      <c r="F285">
        <v>8300</v>
      </c>
      <c r="G285">
        <v>6994</v>
      </c>
      <c r="H285">
        <v>6366</v>
      </c>
      <c r="I285">
        <v>7715</v>
      </c>
      <c r="J285">
        <v>7925</v>
      </c>
      <c r="K285">
        <v>7774</v>
      </c>
    </row>
    <row r="286" spans="1:15" x14ac:dyDescent="0.25">
      <c r="A286" t="s">
        <v>1368</v>
      </c>
      <c r="B286" t="s">
        <v>203</v>
      </c>
      <c r="C286" t="s">
        <v>1297</v>
      </c>
      <c r="D286">
        <v>8284.1770802792307</v>
      </c>
      <c r="E286">
        <v>9820.5990906846891</v>
      </c>
      <c r="F286">
        <v>10575.584013575568</v>
      </c>
      <c r="G286">
        <v>10710.632422031917</v>
      </c>
      <c r="H286">
        <v>10963.420316426764</v>
      </c>
      <c r="I286">
        <v>11179.227652208509</v>
      </c>
      <c r="J286">
        <v>11266.058418984701</v>
      </c>
      <c r="K286">
        <v>11540.757948955797</v>
      </c>
      <c r="L286">
        <v>11617.403923477876</v>
      </c>
      <c r="M286">
        <v>12448.655665617516</v>
      </c>
      <c r="N286">
        <v>12000.688103102413</v>
      </c>
      <c r="O286">
        <v>10910.983454751758</v>
      </c>
    </row>
    <row r="287" spans="1:15" x14ac:dyDescent="0.25">
      <c r="A287" t="s">
        <v>1</v>
      </c>
      <c r="B287" t="s">
        <v>1</v>
      </c>
      <c r="C287" t="s">
        <v>1298</v>
      </c>
      <c r="D287">
        <v>7188</v>
      </c>
      <c r="E287">
        <v>9579</v>
      </c>
      <c r="F287">
        <v>9558</v>
      </c>
      <c r="G287">
        <v>9396</v>
      </c>
      <c r="H287">
        <v>10472</v>
      </c>
      <c r="I287">
        <v>8739</v>
      </c>
      <c r="J287">
        <v>7920</v>
      </c>
      <c r="K287">
        <v>8860</v>
      </c>
    </row>
    <row r="288" spans="1:15" x14ac:dyDescent="0.25">
      <c r="A288" t="s">
        <v>1368</v>
      </c>
      <c r="B288" t="s">
        <v>204</v>
      </c>
      <c r="C288" t="s">
        <v>1297</v>
      </c>
      <c r="D288">
        <v>7168.4438438626175</v>
      </c>
      <c r="E288">
        <v>8071.4496372521216</v>
      </c>
      <c r="F288">
        <v>8676.2216158024294</v>
      </c>
      <c r="G288">
        <v>9244.8103410474068</v>
      </c>
      <c r="H288">
        <v>9373.4503281286525</v>
      </c>
      <c r="I288">
        <v>9571.1592478084331</v>
      </c>
      <c r="J288">
        <v>9825.3714417858901</v>
      </c>
      <c r="K288">
        <v>9678.1312330162909</v>
      </c>
      <c r="L288">
        <v>10158.936274895399</v>
      </c>
      <c r="M288">
        <v>9195.3200835362277</v>
      </c>
      <c r="N288">
        <v>10224.69921388024</v>
      </c>
      <c r="O288">
        <v>11947.900630332308</v>
      </c>
    </row>
    <row r="289" spans="1:15" x14ac:dyDescent="0.25">
      <c r="A289" t="s">
        <v>1</v>
      </c>
      <c r="B289" t="s">
        <v>1</v>
      </c>
      <c r="C289" t="s">
        <v>1298</v>
      </c>
      <c r="D289">
        <v>7298</v>
      </c>
      <c r="E289">
        <v>7139</v>
      </c>
      <c r="F289">
        <v>8889</v>
      </c>
      <c r="G289">
        <v>7980</v>
      </c>
      <c r="H289">
        <v>7988</v>
      </c>
      <c r="I289">
        <v>8462</v>
      </c>
      <c r="J289">
        <v>8953</v>
      </c>
      <c r="K289">
        <v>9518</v>
      </c>
    </row>
    <row r="290" spans="1:15" x14ac:dyDescent="0.25">
      <c r="A290" t="s">
        <v>1369</v>
      </c>
      <c r="B290" t="s">
        <v>203</v>
      </c>
      <c r="C290" t="s">
        <v>1297</v>
      </c>
      <c r="D290">
        <v>15745.940862848882</v>
      </c>
      <c r="E290">
        <v>17970.446178156391</v>
      </c>
      <c r="F290">
        <v>20887.495494328923</v>
      </c>
      <c r="G290">
        <v>21969.096367341699</v>
      </c>
      <c r="H290">
        <v>22119.643617082849</v>
      </c>
      <c r="I290">
        <v>22141.518059901602</v>
      </c>
      <c r="J290">
        <v>21882.166256410612</v>
      </c>
      <c r="K290">
        <v>22030.333765626332</v>
      </c>
      <c r="L290">
        <v>21865.898443004931</v>
      </c>
      <c r="M290">
        <v>23606.643598718834</v>
      </c>
      <c r="N290">
        <v>23012.237414038511</v>
      </c>
      <c r="O290">
        <v>19740.093407931905</v>
      </c>
    </row>
    <row r="291" spans="1:15" x14ac:dyDescent="0.25">
      <c r="A291" t="s">
        <v>1</v>
      </c>
      <c r="B291" t="s">
        <v>1</v>
      </c>
      <c r="C291" t="s">
        <v>1298</v>
      </c>
      <c r="D291">
        <v>15737</v>
      </c>
      <c r="E291">
        <v>16495</v>
      </c>
      <c r="F291">
        <v>17589</v>
      </c>
      <c r="G291">
        <v>19852</v>
      </c>
      <c r="H291">
        <v>28996</v>
      </c>
      <c r="I291">
        <v>23527</v>
      </c>
      <c r="J291">
        <v>18192</v>
      </c>
      <c r="K291">
        <v>18126</v>
      </c>
    </row>
    <row r="292" spans="1:15" x14ac:dyDescent="0.25">
      <c r="A292" t="s">
        <v>1369</v>
      </c>
      <c r="B292" t="s">
        <v>204</v>
      </c>
      <c r="C292" t="s">
        <v>1297</v>
      </c>
      <c r="D292">
        <v>17547.635640044333</v>
      </c>
      <c r="E292">
        <v>18128.411445769652</v>
      </c>
      <c r="F292">
        <v>18663.358050132319</v>
      </c>
      <c r="G292">
        <v>20004.432420845369</v>
      </c>
      <c r="H292">
        <v>21452.136388528703</v>
      </c>
      <c r="I292">
        <v>22508.61177578475</v>
      </c>
      <c r="J292">
        <v>23427.801530905657</v>
      </c>
      <c r="K292">
        <v>23928.180664731983</v>
      </c>
      <c r="L292">
        <v>24751.642053725602</v>
      </c>
      <c r="M292">
        <v>24787.732322455846</v>
      </c>
      <c r="N292">
        <v>26036.816937053438</v>
      </c>
      <c r="O292">
        <v>27913.03632254263</v>
      </c>
    </row>
    <row r="293" spans="1:15" x14ac:dyDescent="0.25">
      <c r="A293" t="s">
        <v>1</v>
      </c>
      <c r="B293" t="s">
        <v>1</v>
      </c>
      <c r="C293" t="s">
        <v>1298</v>
      </c>
      <c r="D293">
        <v>15829</v>
      </c>
      <c r="E293">
        <v>16395</v>
      </c>
      <c r="F293">
        <v>17491</v>
      </c>
      <c r="G293">
        <v>15485</v>
      </c>
      <c r="H293">
        <v>16210</v>
      </c>
      <c r="I293">
        <v>16876</v>
      </c>
      <c r="J293">
        <v>21357</v>
      </c>
      <c r="K293">
        <v>24706</v>
      </c>
    </row>
    <row r="294" spans="1:15" x14ac:dyDescent="0.25">
      <c r="A294" t="s">
        <v>1370</v>
      </c>
      <c r="B294" t="s">
        <v>203</v>
      </c>
      <c r="C294" t="s">
        <v>1297</v>
      </c>
      <c r="D294">
        <v>2814.9970918254412</v>
      </c>
      <c r="E294">
        <v>3137.4858849084198</v>
      </c>
      <c r="F294">
        <v>3402.5377705969599</v>
      </c>
      <c r="G294">
        <v>3495.1848808782538</v>
      </c>
      <c r="H294">
        <v>3566.9794238748877</v>
      </c>
      <c r="I294">
        <v>3607.7596623571417</v>
      </c>
      <c r="J294">
        <v>3642.0609741645121</v>
      </c>
      <c r="K294">
        <v>3734.1313419058361</v>
      </c>
      <c r="L294">
        <v>3767.6414013309086</v>
      </c>
      <c r="M294">
        <v>4017.144368188312</v>
      </c>
      <c r="N294">
        <v>4031.68047664397</v>
      </c>
      <c r="O294">
        <v>3692.844813183126</v>
      </c>
    </row>
    <row r="295" spans="1:15" x14ac:dyDescent="0.25">
      <c r="A295" t="s">
        <v>1</v>
      </c>
      <c r="B295" t="s">
        <v>1</v>
      </c>
      <c r="C295" t="s">
        <v>1298</v>
      </c>
      <c r="D295">
        <v>2421</v>
      </c>
      <c r="E295">
        <v>2785</v>
      </c>
      <c r="F295">
        <v>2900</v>
      </c>
      <c r="G295">
        <v>2752</v>
      </c>
      <c r="H295">
        <v>3097</v>
      </c>
      <c r="I295">
        <v>3184</v>
      </c>
      <c r="J295">
        <v>2437</v>
      </c>
      <c r="K295">
        <v>2588</v>
      </c>
    </row>
    <row r="296" spans="1:15" x14ac:dyDescent="0.25">
      <c r="A296" t="s">
        <v>1370</v>
      </c>
      <c r="B296" t="s">
        <v>204</v>
      </c>
      <c r="C296" t="s">
        <v>1297</v>
      </c>
      <c r="D296">
        <v>2966.5777675149343</v>
      </c>
      <c r="E296">
        <v>3056.9466690461004</v>
      </c>
      <c r="F296">
        <v>3088.7580707312873</v>
      </c>
      <c r="G296">
        <v>3192.7208473335381</v>
      </c>
      <c r="H296">
        <v>3320.1422193862381</v>
      </c>
      <c r="I296">
        <v>3394.7592329742765</v>
      </c>
      <c r="J296">
        <v>3448.2688179268293</v>
      </c>
      <c r="K296">
        <v>3453.5303992377394</v>
      </c>
      <c r="L296">
        <v>3524.6820342724168</v>
      </c>
      <c r="M296">
        <v>3417.9782219750891</v>
      </c>
      <c r="N296">
        <v>3487.6463802309181</v>
      </c>
      <c r="O296">
        <v>3876.9795309748888</v>
      </c>
    </row>
    <row r="297" spans="1:15" x14ac:dyDescent="0.25">
      <c r="A297" t="s">
        <v>1</v>
      </c>
      <c r="B297" t="s">
        <v>1</v>
      </c>
      <c r="C297" t="s">
        <v>1298</v>
      </c>
      <c r="D297">
        <v>2694</v>
      </c>
      <c r="E297">
        <v>2716</v>
      </c>
      <c r="F297">
        <v>3205</v>
      </c>
      <c r="G297">
        <v>2539</v>
      </c>
      <c r="H297">
        <v>2770</v>
      </c>
      <c r="I297">
        <v>2765</v>
      </c>
      <c r="J297">
        <v>2615</v>
      </c>
      <c r="K297">
        <v>3157</v>
      </c>
    </row>
    <row r="298" spans="1:15" x14ac:dyDescent="0.25">
      <c r="A298" t="s">
        <v>1371</v>
      </c>
      <c r="B298" t="s">
        <v>203</v>
      </c>
      <c r="C298" t="s">
        <v>1297</v>
      </c>
      <c r="D298">
        <v>11366.100991153704</v>
      </c>
      <c r="E298">
        <v>12628.379278385726</v>
      </c>
      <c r="F298">
        <v>13680.728764774638</v>
      </c>
      <c r="G298">
        <v>14223.479912899085</v>
      </c>
      <c r="H298">
        <v>14542.491409173799</v>
      </c>
      <c r="I298">
        <v>15016.759561067745</v>
      </c>
      <c r="J298">
        <v>15246.293289467078</v>
      </c>
      <c r="K298">
        <v>15601.813441722712</v>
      </c>
      <c r="L298">
        <v>15770.395958721516</v>
      </c>
      <c r="M298">
        <v>16590.218903493715</v>
      </c>
      <c r="N298">
        <v>16418.910947771346</v>
      </c>
      <c r="O298">
        <v>15713.320462612191</v>
      </c>
    </row>
    <row r="299" spans="1:15" x14ac:dyDescent="0.25">
      <c r="A299" t="s">
        <v>1</v>
      </c>
      <c r="B299" t="s">
        <v>1</v>
      </c>
      <c r="C299" t="s">
        <v>1298</v>
      </c>
      <c r="D299">
        <v>10014</v>
      </c>
      <c r="E299">
        <v>11441</v>
      </c>
      <c r="F299">
        <v>12088</v>
      </c>
      <c r="G299">
        <v>11419</v>
      </c>
      <c r="H299">
        <v>12913</v>
      </c>
      <c r="I299">
        <v>11221</v>
      </c>
      <c r="J299">
        <v>10622</v>
      </c>
      <c r="K299">
        <v>11363</v>
      </c>
    </row>
    <row r="300" spans="1:15" x14ac:dyDescent="0.25">
      <c r="A300" t="s">
        <v>1371</v>
      </c>
      <c r="B300" t="s">
        <v>204</v>
      </c>
      <c r="C300" t="s">
        <v>1297</v>
      </c>
      <c r="D300">
        <v>12505.045684770746</v>
      </c>
      <c r="E300">
        <v>12370.947505434009</v>
      </c>
      <c r="F300">
        <v>13053.116638310803</v>
      </c>
      <c r="G300">
        <v>13483.999268103295</v>
      </c>
      <c r="H300">
        <v>13767.033689871821</v>
      </c>
      <c r="I300">
        <v>14072.789885247741</v>
      </c>
      <c r="J300">
        <v>14312.761290161454</v>
      </c>
      <c r="K300">
        <v>14353.564668224044</v>
      </c>
      <c r="L300">
        <v>14647.448236460179</v>
      </c>
      <c r="M300">
        <v>14359.422049149603</v>
      </c>
      <c r="N300">
        <v>14512.249580838554</v>
      </c>
      <c r="O300">
        <v>15652.655452932851</v>
      </c>
    </row>
    <row r="301" spans="1:15" x14ac:dyDescent="0.25">
      <c r="A301" t="s">
        <v>1</v>
      </c>
      <c r="B301" t="s">
        <v>1</v>
      </c>
      <c r="C301" t="s">
        <v>1298</v>
      </c>
      <c r="D301">
        <v>11351</v>
      </c>
      <c r="E301">
        <v>11472</v>
      </c>
      <c r="F301">
        <v>12322</v>
      </c>
      <c r="G301">
        <v>11241</v>
      </c>
      <c r="H301">
        <v>11129</v>
      </c>
      <c r="I301">
        <v>11390</v>
      </c>
      <c r="J301">
        <v>11922</v>
      </c>
      <c r="K301">
        <v>11863</v>
      </c>
    </row>
    <row r="302" spans="1:15" x14ac:dyDescent="0.25">
      <c r="A302" t="s">
        <v>1372</v>
      </c>
      <c r="B302" t="s">
        <v>203</v>
      </c>
      <c r="C302" t="s">
        <v>1297</v>
      </c>
      <c r="D302">
        <v>2262.7419424992427</v>
      </c>
      <c r="E302">
        <v>2704.8176195544042</v>
      </c>
      <c r="F302">
        <v>2770.7117312479763</v>
      </c>
      <c r="G302">
        <v>2945.8325778564849</v>
      </c>
      <c r="H302">
        <v>2978.5816655654125</v>
      </c>
      <c r="I302">
        <v>3095.174330248532</v>
      </c>
      <c r="J302">
        <v>3170.6384461972611</v>
      </c>
      <c r="K302">
        <v>3252.8666191684606</v>
      </c>
      <c r="L302">
        <v>3294.7453361416951</v>
      </c>
      <c r="M302">
        <v>3486.7713970906943</v>
      </c>
      <c r="N302">
        <v>3428.8678776483439</v>
      </c>
      <c r="O302">
        <v>3149.0136920662158</v>
      </c>
    </row>
    <row r="303" spans="1:15" x14ac:dyDescent="0.25">
      <c r="A303" t="s">
        <v>1</v>
      </c>
      <c r="B303" t="s">
        <v>1</v>
      </c>
      <c r="C303" t="s">
        <v>1298</v>
      </c>
      <c r="D303">
        <v>1973</v>
      </c>
      <c r="E303">
        <v>2093</v>
      </c>
      <c r="F303">
        <v>2298</v>
      </c>
      <c r="G303">
        <v>2192</v>
      </c>
      <c r="H303">
        <v>2649</v>
      </c>
      <c r="I303">
        <v>2318</v>
      </c>
      <c r="J303">
        <v>1919</v>
      </c>
      <c r="K303">
        <v>1728</v>
      </c>
    </row>
    <row r="304" spans="1:15" x14ac:dyDescent="0.25">
      <c r="A304" t="s">
        <v>1372</v>
      </c>
      <c r="B304" t="s">
        <v>204</v>
      </c>
      <c r="C304" t="s">
        <v>1297</v>
      </c>
      <c r="D304">
        <v>2110.563537293142</v>
      </c>
      <c r="E304">
        <v>2704.4729475751656</v>
      </c>
      <c r="F304">
        <v>2726.0974005381727</v>
      </c>
      <c r="G304">
        <v>2798.4840541428534</v>
      </c>
      <c r="H304">
        <v>2939.3243224262328</v>
      </c>
      <c r="I304">
        <v>2867.389194221802</v>
      </c>
      <c r="J304">
        <v>2939.5369154007662</v>
      </c>
      <c r="K304">
        <v>2913.6989852910319</v>
      </c>
      <c r="L304">
        <v>3032.4777206202552</v>
      </c>
      <c r="M304">
        <v>2753.0659921178717</v>
      </c>
      <c r="N304">
        <v>3014.8331996390348</v>
      </c>
      <c r="O304">
        <v>3484.7438905357158</v>
      </c>
    </row>
    <row r="305" spans="1:15" x14ac:dyDescent="0.25">
      <c r="A305" t="s">
        <v>1</v>
      </c>
      <c r="B305" t="s">
        <v>1</v>
      </c>
      <c r="C305" t="s">
        <v>1298</v>
      </c>
      <c r="D305">
        <v>2130</v>
      </c>
      <c r="E305">
        <v>2129</v>
      </c>
      <c r="F305">
        <v>2141</v>
      </c>
      <c r="G305">
        <v>2060</v>
      </c>
      <c r="H305">
        <v>2609</v>
      </c>
      <c r="I305">
        <v>2567</v>
      </c>
      <c r="J305">
        <v>2343</v>
      </c>
      <c r="K305">
        <v>2396</v>
      </c>
    </row>
    <row r="306" spans="1:15" x14ac:dyDescent="0.25">
      <c r="A306" t="s">
        <v>1373</v>
      </c>
      <c r="B306" t="s">
        <v>203</v>
      </c>
      <c r="C306" t="s">
        <v>1297</v>
      </c>
      <c r="D306">
        <v>5954.7757106301524</v>
      </c>
      <c r="E306">
        <v>6905.8175272328363</v>
      </c>
      <c r="F306">
        <v>6913.1572444953727</v>
      </c>
      <c r="G306">
        <v>7066.178626019775</v>
      </c>
      <c r="H306">
        <v>6696.9609229317102</v>
      </c>
      <c r="I306">
        <v>6901.6767045524848</v>
      </c>
      <c r="J306">
        <v>7071.3948546160136</v>
      </c>
      <c r="K306">
        <v>7204.2899361866184</v>
      </c>
      <c r="L306">
        <v>7184.0790524319555</v>
      </c>
      <c r="M306">
        <v>7632.2212434463963</v>
      </c>
      <c r="N306">
        <v>7204.8623412039597</v>
      </c>
      <c r="O306">
        <v>6185.823702625712</v>
      </c>
    </row>
    <row r="307" spans="1:15" x14ac:dyDescent="0.25">
      <c r="A307" t="s">
        <v>1</v>
      </c>
      <c r="B307" t="s">
        <v>1</v>
      </c>
      <c r="C307" t="s">
        <v>1298</v>
      </c>
      <c r="D307">
        <v>4265</v>
      </c>
      <c r="E307">
        <v>4626</v>
      </c>
      <c r="F307">
        <v>5310</v>
      </c>
      <c r="G307">
        <v>6352</v>
      </c>
      <c r="H307">
        <v>10934</v>
      </c>
      <c r="I307">
        <v>4856</v>
      </c>
      <c r="J307">
        <v>4846</v>
      </c>
      <c r="K307">
        <v>3776</v>
      </c>
    </row>
    <row r="308" spans="1:15" x14ac:dyDescent="0.25">
      <c r="A308" t="s">
        <v>1373</v>
      </c>
      <c r="B308" t="s">
        <v>204</v>
      </c>
      <c r="C308" t="s">
        <v>1297</v>
      </c>
      <c r="D308">
        <v>4652.9851368819709</v>
      </c>
      <c r="E308">
        <v>6220.7224148576533</v>
      </c>
      <c r="F308">
        <v>6620.341993883816</v>
      </c>
      <c r="G308">
        <v>6850.0942010211465</v>
      </c>
      <c r="H308">
        <v>7084.6077497861233</v>
      </c>
      <c r="I308">
        <v>6761.5359117041908</v>
      </c>
      <c r="J308">
        <v>6849.073228097508</v>
      </c>
      <c r="K308">
        <v>6849.5676054873011</v>
      </c>
      <c r="L308">
        <v>7057.4187225310197</v>
      </c>
      <c r="M308">
        <v>6561.6845855882511</v>
      </c>
      <c r="N308">
        <v>7039.7431679105912</v>
      </c>
      <c r="O308">
        <v>7792.7364889629062</v>
      </c>
    </row>
    <row r="309" spans="1:15" x14ac:dyDescent="0.25">
      <c r="A309" t="s">
        <v>1</v>
      </c>
      <c r="B309" t="s">
        <v>1</v>
      </c>
      <c r="C309" t="s">
        <v>1298</v>
      </c>
      <c r="D309">
        <v>4402</v>
      </c>
      <c r="E309">
        <v>5095</v>
      </c>
      <c r="F309">
        <v>6335</v>
      </c>
      <c r="G309">
        <v>4710</v>
      </c>
      <c r="H309">
        <v>7915</v>
      </c>
      <c r="I309">
        <v>7897</v>
      </c>
      <c r="J309">
        <v>6309</v>
      </c>
      <c r="K309">
        <v>4960</v>
      </c>
    </row>
    <row r="310" spans="1:15" x14ac:dyDescent="0.25">
      <c r="A310" t="s">
        <v>1374</v>
      </c>
      <c r="B310" t="s">
        <v>203</v>
      </c>
      <c r="C310" t="s">
        <v>1297</v>
      </c>
      <c r="D310">
        <v>18306.688131580177</v>
      </c>
      <c r="E310">
        <v>18617.60596903407</v>
      </c>
      <c r="F310">
        <v>19826.362195122234</v>
      </c>
      <c r="G310">
        <v>20077.118042086277</v>
      </c>
      <c r="H310">
        <v>20799.496334484294</v>
      </c>
      <c r="I310">
        <v>21563.415474181824</v>
      </c>
      <c r="J310">
        <v>22009.647857554268</v>
      </c>
      <c r="K310">
        <v>22570.491953574066</v>
      </c>
      <c r="L310">
        <v>22875.130250644681</v>
      </c>
      <c r="M310">
        <v>23788.319270016764</v>
      </c>
      <c r="N310">
        <v>23145.269636630281</v>
      </c>
      <c r="O310">
        <v>22961.958867369729</v>
      </c>
    </row>
    <row r="311" spans="1:15" x14ac:dyDescent="0.25">
      <c r="A311" t="s">
        <v>1</v>
      </c>
      <c r="B311" t="s">
        <v>1</v>
      </c>
      <c r="C311" t="s">
        <v>1298</v>
      </c>
      <c r="D311">
        <v>15212</v>
      </c>
      <c r="E311">
        <v>16004</v>
      </c>
      <c r="F311">
        <v>17455</v>
      </c>
      <c r="G311">
        <v>14729</v>
      </c>
      <c r="H311">
        <v>14803</v>
      </c>
      <c r="I311">
        <v>14591</v>
      </c>
      <c r="J311">
        <v>14338</v>
      </c>
      <c r="K311">
        <v>14779</v>
      </c>
    </row>
    <row r="312" spans="1:15" x14ac:dyDescent="0.25">
      <c r="A312" t="s">
        <v>1374</v>
      </c>
      <c r="B312" t="s">
        <v>204</v>
      </c>
      <c r="C312" t="s">
        <v>1297</v>
      </c>
      <c r="D312">
        <v>21380.479895011897</v>
      </c>
      <c r="E312">
        <v>21684.816352123798</v>
      </c>
      <c r="F312">
        <v>21330.487702825056</v>
      </c>
      <c r="G312">
        <v>21537.218657675337</v>
      </c>
      <c r="H312">
        <v>21963.813348689273</v>
      </c>
      <c r="I312">
        <v>22107.689719175705</v>
      </c>
      <c r="J312">
        <v>22383.918744936735</v>
      </c>
      <c r="K312">
        <v>22416.1510705125</v>
      </c>
      <c r="L312">
        <v>22848.531311314688</v>
      </c>
      <c r="M312">
        <v>22165.566856055331</v>
      </c>
      <c r="N312">
        <v>22280.149641105447</v>
      </c>
      <c r="O312">
        <v>24278.101098444444</v>
      </c>
    </row>
    <row r="313" spans="1:15" x14ac:dyDescent="0.25">
      <c r="A313" t="s">
        <v>1</v>
      </c>
      <c r="B313" t="s">
        <v>1</v>
      </c>
      <c r="C313" t="s">
        <v>1298</v>
      </c>
      <c r="D313">
        <v>17820</v>
      </c>
      <c r="E313">
        <v>19189</v>
      </c>
      <c r="F313">
        <v>20185</v>
      </c>
      <c r="G313">
        <v>16743</v>
      </c>
      <c r="H313">
        <v>16839</v>
      </c>
      <c r="I313">
        <v>17260</v>
      </c>
      <c r="J313">
        <v>16538</v>
      </c>
      <c r="K313">
        <v>17027</v>
      </c>
    </row>
    <row r="314" spans="1:15" x14ac:dyDescent="0.25">
      <c r="A314" t="s">
        <v>1375</v>
      </c>
      <c r="B314" t="s">
        <v>203</v>
      </c>
      <c r="C314" t="s">
        <v>1297</v>
      </c>
      <c r="D314">
        <v>2323.5972944757364</v>
      </c>
      <c r="E314">
        <v>2562.1204260330105</v>
      </c>
      <c r="F314">
        <v>2648.6453328206289</v>
      </c>
      <c r="G314">
        <v>2686.5089848007583</v>
      </c>
      <c r="H314">
        <v>2766.1582915236127</v>
      </c>
      <c r="I314">
        <v>2830.1972103834796</v>
      </c>
      <c r="J314">
        <v>2864.5420526481776</v>
      </c>
      <c r="K314">
        <v>2915.0514800801479</v>
      </c>
      <c r="L314">
        <v>2939.5968735712672</v>
      </c>
      <c r="M314">
        <v>3024.5114119390332</v>
      </c>
      <c r="N314">
        <v>2952.5700440289097</v>
      </c>
      <c r="O314">
        <v>2915.8267004378845</v>
      </c>
    </row>
    <row r="315" spans="1:15" x14ac:dyDescent="0.25">
      <c r="A315" t="s">
        <v>1</v>
      </c>
      <c r="B315" t="s">
        <v>1</v>
      </c>
      <c r="C315" t="s">
        <v>1298</v>
      </c>
      <c r="D315">
        <v>2158</v>
      </c>
      <c r="E315">
        <v>2098</v>
      </c>
      <c r="F315">
        <v>2397</v>
      </c>
      <c r="G315">
        <v>2696</v>
      </c>
      <c r="H315">
        <v>2436</v>
      </c>
      <c r="I315">
        <v>1849</v>
      </c>
      <c r="J315">
        <v>1985</v>
      </c>
      <c r="K315">
        <v>2029</v>
      </c>
    </row>
    <row r="316" spans="1:15" x14ac:dyDescent="0.25">
      <c r="A316" t="s">
        <v>1375</v>
      </c>
      <c r="B316" t="s">
        <v>204</v>
      </c>
      <c r="C316" t="s">
        <v>1297</v>
      </c>
      <c r="D316">
        <v>2663.653828474653</v>
      </c>
      <c r="E316">
        <v>2653.1861793510393</v>
      </c>
      <c r="F316">
        <v>2740.0225636634241</v>
      </c>
      <c r="G316">
        <v>2834.8904927974809</v>
      </c>
      <c r="H316">
        <v>2856.9153212614629</v>
      </c>
      <c r="I316">
        <v>2892.2568558135463</v>
      </c>
      <c r="J316">
        <v>2927.3114128616685</v>
      </c>
      <c r="K316">
        <v>2918.7525285907582</v>
      </c>
      <c r="L316">
        <v>2973.7624849520812</v>
      </c>
      <c r="M316">
        <v>2872.18457913157</v>
      </c>
      <c r="N316">
        <v>2961.5593050041871</v>
      </c>
      <c r="O316">
        <v>3208.1306774172749</v>
      </c>
    </row>
    <row r="317" spans="1:15" x14ac:dyDescent="0.25">
      <c r="A317" t="s">
        <v>1</v>
      </c>
      <c r="B317" t="s">
        <v>1</v>
      </c>
      <c r="C317" t="s">
        <v>1298</v>
      </c>
      <c r="D317">
        <v>2189</v>
      </c>
      <c r="E317">
        <v>2573</v>
      </c>
      <c r="F317">
        <v>2467</v>
      </c>
      <c r="G317">
        <v>1990</v>
      </c>
      <c r="H317">
        <v>2233</v>
      </c>
      <c r="I317">
        <v>2318</v>
      </c>
      <c r="J317">
        <v>2271</v>
      </c>
      <c r="K317">
        <v>2791</v>
      </c>
    </row>
    <row r="318" spans="1:15" x14ac:dyDescent="0.25">
      <c r="A318" t="s">
        <v>1376</v>
      </c>
      <c r="B318" t="s">
        <v>203</v>
      </c>
      <c r="C318" t="s">
        <v>1297</v>
      </c>
      <c r="D318">
        <v>1368.2673792398946</v>
      </c>
      <c r="E318">
        <v>1283.6699621823582</v>
      </c>
      <c r="F318">
        <v>1295.5457306876624</v>
      </c>
      <c r="G318">
        <v>1307.4247406013149</v>
      </c>
      <c r="H318">
        <v>1308.2897064860013</v>
      </c>
      <c r="I318">
        <v>1330.7093655015881</v>
      </c>
      <c r="J318">
        <v>1333.6293004694887</v>
      </c>
      <c r="K318">
        <v>1355.3690455792639</v>
      </c>
      <c r="L318">
        <v>1343.8198495740235</v>
      </c>
      <c r="M318">
        <v>1409.6003723905742</v>
      </c>
      <c r="N318">
        <v>1340.9739159935007</v>
      </c>
      <c r="O318">
        <v>1295.7992016140299</v>
      </c>
    </row>
    <row r="319" spans="1:15" x14ac:dyDescent="0.25">
      <c r="A319" t="s">
        <v>1</v>
      </c>
      <c r="B319" t="s">
        <v>1</v>
      </c>
      <c r="C319" t="s">
        <v>1298</v>
      </c>
      <c r="D319">
        <v>1290</v>
      </c>
      <c r="E319">
        <v>1013</v>
      </c>
      <c r="F319">
        <v>1185</v>
      </c>
      <c r="G319">
        <v>1034</v>
      </c>
      <c r="H319">
        <v>912</v>
      </c>
      <c r="I319">
        <v>1035</v>
      </c>
      <c r="J319">
        <v>992</v>
      </c>
      <c r="K319">
        <v>1165</v>
      </c>
    </row>
    <row r="320" spans="1:15" x14ac:dyDescent="0.25">
      <c r="A320" t="s">
        <v>1376</v>
      </c>
      <c r="B320" t="s">
        <v>204</v>
      </c>
      <c r="C320" t="s">
        <v>1297</v>
      </c>
      <c r="D320">
        <v>1233.1975412187189</v>
      </c>
      <c r="E320">
        <v>1267.8791661055511</v>
      </c>
      <c r="F320">
        <v>1302.6541582704851</v>
      </c>
      <c r="G320">
        <v>1265.0843909522766</v>
      </c>
      <c r="H320">
        <v>1279.5184490302893</v>
      </c>
      <c r="I320">
        <v>1270.7122931764416</v>
      </c>
      <c r="J320">
        <v>1274.0867917470975</v>
      </c>
      <c r="K320">
        <v>1250.2058070986252</v>
      </c>
      <c r="L320">
        <v>1275.7657001136279</v>
      </c>
      <c r="M320">
        <v>1187.7335061316446</v>
      </c>
      <c r="N320">
        <v>1208.3331486766483</v>
      </c>
      <c r="O320">
        <v>1390.8387222870379</v>
      </c>
    </row>
    <row r="321" spans="1:15" x14ac:dyDescent="0.25">
      <c r="A321" t="s">
        <v>1</v>
      </c>
      <c r="B321" t="s">
        <v>1</v>
      </c>
      <c r="C321" t="s">
        <v>1298</v>
      </c>
      <c r="D321">
        <v>1079</v>
      </c>
      <c r="E321">
        <v>1131</v>
      </c>
      <c r="F321">
        <v>1294</v>
      </c>
      <c r="G321">
        <v>1044</v>
      </c>
      <c r="H321">
        <v>1001</v>
      </c>
      <c r="I321">
        <v>1081</v>
      </c>
      <c r="J321">
        <v>1030</v>
      </c>
      <c r="K321">
        <v>1018</v>
      </c>
    </row>
    <row r="322" spans="1:15" x14ac:dyDescent="0.25">
      <c r="A322" t="s">
        <v>1377</v>
      </c>
      <c r="B322" t="s">
        <v>203</v>
      </c>
      <c r="C322" t="s">
        <v>1297</v>
      </c>
      <c r="D322">
        <v>5432.5316115571604</v>
      </c>
      <c r="E322">
        <v>5898.1207992364361</v>
      </c>
      <c r="F322">
        <v>6580.9734887401964</v>
      </c>
      <c r="G322">
        <v>6981.3004102850464</v>
      </c>
      <c r="H322">
        <v>7036.9890187642632</v>
      </c>
      <c r="I322">
        <v>7344.9564940085729</v>
      </c>
      <c r="J322">
        <v>7496.329046099374</v>
      </c>
      <c r="K322">
        <v>7624.5838998089257</v>
      </c>
      <c r="L322">
        <v>7745.1660262390242</v>
      </c>
      <c r="M322">
        <v>7974.863292077056</v>
      </c>
      <c r="N322">
        <v>7899.2342059184566</v>
      </c>
      <c r="O322">
        <v>7840.2051101539719</v>
      </c>
    </row>
    <row r="323" spans="1:15" x14ac:dyDescent="0.25">
      <c r="A323" t="s">
        <v>1</v>
      </c>
      <c r="B323" t="s">
        <v>1</v>
      </c>
      <c r="C323" t="s">
        <v>1298</v>
      </c>
      <c r="D323">
        <v>4618</v>
      </c>
      <c r="E323">
        <v>4400</v>
      </c>
      <c r="F323">
        <v>5796</v>
      </c>
      <c r="G323">
        <v>5645</v>
      </c>
      <c r="H323">
        <v>6366</v>
      </c>
      <c r="I323">
        <v>6981</v>
      </c>
      <c r="J323">
        <v>4917</v>
      </c>
      <c r="K323">
        <v>4640</v>
      </c>
    </row>
    <row r="324" spans="1:15" x14ac:dyDescent="0.25">
      <c r="A324" t="s">
        <v>1377</v>
      </c>
      <c r="B324" t="s">
        <v>204</v>
      </c>
      <c r="C324" t="s">
        <v>1297</v>
      </c>
      <c r="D324">
        <v>7658.264608429593</v>
      </c>
      <c r="E324">
        <v>7886.5772283457927</v>
      </c>
      <c r="F324">
        <v>8212.1413898005649</v>
      </c>
      <c r="G324">
        <v>8389.8661036196154</v>
      </c>
      <c r="H324">
        <v>8453.0632381136329</v>
      </c>
      <c r="I324">
        <v>8432.3027103643035</v>
      </c>
      <c r="J324">
        <v>8535.718120193962</v>
      </c>
      <c r="K324">
        <v>8508.4845993136296</v>
      </c>
      <c r="L324">
        <v>8687.9475972475375</v>
      </c>
      <c r="M324">
        <v>8339.6165596184965</v>
      </c>
      <c r="N324">
        <v>8724.3873983248322</v>
      </c>
      <c r="O324">
        <v>9451.0387599365877</v>
      </c>
    </row>
    <row r="325" spans="1:15" x14ac:dyDescent="0.25">
      <c r="A325" t="s">
        <v>1</v>
      </c>
      <c r="B325" t="s">
        <v>1</v>
      </c>
      <c r="C325" t="s">
        <v>1298</v>
      </c>
      <c r="D325">
        <v>6523</v>
      </c>
      <c r="E325">
        <v>7017</v>
      </c>
      <c r="F325">
        <v>7592</v>
      </c>
      <c r="G325">
        <v>6932</v>
      </c>
      <c r="H325">
        <v>7520</v>
      </c>
      <c r="I325">
        <v>7454</v>
      </c>
      <c r="J325">
        <v>6154</v>
      </c>
      <c r="K325">
        <v>6781</v>
      </c>
    </row>
    <row r="326" spans="1:15" x14ac:dyDescent="0.25">
      <c r="A326" t="s">
        <v>1378</v>
      </c>
      <c r="B326" t="s">
        <v>203</v>
      </c>
      <c r="C326" t="s">
        <v>1297</v>
      </c>
      <c r="D326">
        <v>3026.7585183765641</v>
      </c>
      <c r="E326">
        <v>3026.8428983039298</v>
      </c>
      <c r="F326">
        <v>3380.0872536416418</v>
      </c>
      <c r="G326">
        <v>3541.8908581811097</v>
      </c>
      <c r="H326">
        <v>3574.3919640190616</v>
      </c>
      <c r="I326">
        <v>3665.5375417487794</v>
      </c>
      <c r="J326">
        <v>3743.7981122635065</v>
      </c>
      <c r="K326">
        <v>3843.3515425086907</v>
      </c>
      <c r="L326">
        <v>3870.0334221024304</v>
      </c>
      <c r="M326">
        <v>4105.7786978057147</v>
      </c>
      <c r="N326">
        <v>4054.1712730948989</v>
      </c>
      <c r="O326">
        <v>3851.4881477781223</v>
      </c>
    </row>
    <row r="327" spans="1:15" x14ac:dyDescent="0.25">
      <c r="A327" t="s">
        <v>1</v>
      </c>
      <c r="B327" t="s">
        <v>1</v>
      </c>
      <c r="C327" t="s">
        <v>1298</v>
      </c>
      <c r="D327">
        <v>2680</v>
      </c>
      <c r="E327">
        <v>2406</v>
      </c>
      <c r="F327">
        <v>3342</v>
      </c>
      <c r="G327">
        <v>2855</v>
      </c>
      <c r="H327">
        <v>2414</v>
      </c>
      <c r="I327">
        <v>2775</v>
      </c>
      <c r="J327">
        <v>2529</v>
      </c>
      <c r="K327">
        <v>2513</v>
      </c>
    </row>
    <row r="328" spans="1:15" x14ac:dyDescent="0.25">
      <c r="A328" t="s">
        <v>1378</v>
      </c>
      <c r="B328" t="s">
        <v>204</v>
      </c>
      <c r="C328" t="s">
        <v>1297</v>
      </c>
      <c r="D328">
        <v>3495.1689866040865</v>
      </c>
      <c r="E328">
        <v>3463.5270408812821</v>
      </c>
      <c r="F328">
        <v>3666.428783278081</v>
      </c>
      <c r="G328">
        <v>3654.6165127718305</v>
      </c>
      <c r="H328">
        <v>3662.5735440446801</v>
      </c>
      <c r="I328">
        <v>3707.3461368499561</v>
      </c>
      <c r="J328">
        <v>3733.7041088654564</v>
      </c>
      <c r="K328">
        <v>3731.1672746171271</v>
      </c>
      <c r="L328">
        <v>3785.5137564504198</v>
      </c>
      <c r="M328">
        <v>3704.3151629446725</v>
      </c>
      <c r="N328">
        <v>3698.5027719506743</v>
      </c>
      <c r="O328">
        <v>3955.0992780451734</v>
      </c>
    </row>
    <row r="329" spans="1:15" x14ac:dyDescent="0.25">
      <c r="A329" t="s">
        <v>1</v>
      </c>
      <c r="B329" t="s">
        <v>1</v>
      </c>
      <c r="C329" t="s">
        <v>1298</v>
      </c>
      <c r="D329">
        <v>3560</v>
      </c>
      <c r="E329">
        <v>3141</v>
      </c>
      <c r="F329">
        <v>3572</v>
      </c>
      <c r="G329">
        <v>2955</v>
      </c>
      <c r="H329">
        <v>2741</v>
      </c>
      <c r="I329">
        <v>3229</v>
      </c>
      <c r="J329">
        <v>2877</v>
      </c>
      <c r="K329">
        <v>3000</v>
      </c>
    </row>
    <row r="330" spans="1:15" x14ac:dyDescent="0.25">
      <c r="A330" t="s">
        <v>1379</v>
      </c>
      <c r="B330" t="s">
        <v>203</v>
      </c>
      <c r="C330" t="s">
        <v>1297</v>
      </c>
      <c r="D330">
        <v>5067.6349365907472</v>
      </c>
      <c r="E330">
        <v>4898.9750225036641</v>
      </c>
      <c r="F330">
        <v>5085.6154052021957</v>
      </c>
      <c r="G330">
        <v>5012.0815299947535</v>
      </c>
      <c r="H330">
        <v>5035.530113247848</v>
      </c>
      <c r="I330">
        <v>5080.6489076492671</v>
      </c>
      <c r="J330">
        <v>5088.9875257741942</v>
      </c>
      <c r="K330">
        <v>5110.9365671283522</v>
      </c>
      <c r="L330">
        <v>5109.8299963435666</v>
      </c>
      <c r="M330">
        <v>5134.4588370126594</v>
      </c>
      <c r="N330">
        <v>5128.6175944970619</v>
      </c>
      <c r="O330">
        <v>5296.128072357269</v>
      </c>
    </row>
    <row r="331" spans="1:15" x14ac:dyDescent="0.25">
      <c r="A331" t="s">
        <v>1</v>
      </c>
      <c r="B331" t="s">
        <v>1</v>
      </c>
      <c r="C331" t="s">
        <v>1298</v>
      </c>
      <c r="D331">
        <v>4948</v>
      </c>
      <c r="E331">
        <v>3734</v>
      </c>
      <c r="F331">
        <v>3981</v>
      </c>
      <c r="G331">
        <v>3675</v>
      </c>
      <c r="H331">
        <v>3556</v>
      </c>
      <c r="I331">
        <v>3521</v>
      </c>
      <c r="J331">
        <v>3738</v>
      </c>
      <c r="K331">
        <v>3904</v>
      </c>
    </row>
    <row r="332" spans="1:15" x14ac:dyDescent="0.25">
      <c r="A332" t="s">
        <v>1379</v>
      </c>
      <c r="B332" t="s">
        <v>204</v>
      </c>
      <c r="C332" t="s">
        <v>1297</v>
      </c>
      <c r="D332">
        <v>5432.4625550847659</v>
      </c>
      <c r="E332">
        <v>5256.7077917544912</v>
      </c>
      <c r="F332">
        <v>5225.4915810346338</v>
      </c>
      <c r="G332">
        <v>5178.5650612433765</v>
      </c>
      <c r="H332">
        <v>5165.4810922881188</v>
      </c>
      <c r="I332">
        <v>5145.6484073114389</v>
      </c>
      <c r="J332">
        <v>5134.3770169962954</v>
      </c>
      <c r="K332">
        <v>5070.3634586756916</v>
      </c>
      <c r="L332">
        <v>5101.280025055421</v>
      </c>
      <c r="M332">
        <v>4900.6466100252692</v>
      </c>
      <c r="N332">
        <v>4863.6185163791743</v>
      </c>
      <c r="O332">
        <v>5338.7365548577118</v>
      </c>
    </row>
    <row r="333" spans="1:15" x14ac:dyDescent="0.25">
      <c r="A333" t="s">
        <v>1</v>
      </c>
      <c r="B333" t="s">
        <v>1</v>
      </c>
      <c r="C333" t="s">
        <v>1298</v>
      </c>
      <c r="D333">
        <v>4753</v>
      </c>
      <c r="E333">
        <v>4992</v>
      </c>
      <c r="F333">
        <v>4981</v>
      </c>
      <c r="G333">
        <v>4440</v>
      </c>
      <c r="H333">
        <v>4220</v>
      </c>
      <c r="I333">
        <v>4484</v>
      </c>
      <c r="J333">
        <v>4627</v>
      </c>
      <c r="K333">
        <v>4327</v>
      </c>
    </row>
    <row r="334" spans="1:15" x14ac:dyDescent="0.25">
      <c r="A334" t="s">
        <v>1380</v>
      </c>
      <c r="B334" t="s">
        <v>203</v>
      </c>
      <c r="C334" t="s">
        <v>1297</v>
      </c>
      <c r="D334">
        <v>6205.9535019752502</v>
      </c>
      <c r="E334">
        <v>6678.5295818861778</v>
      </c>
      <c r="F334">
        <v>7361.282249570364</v>
      </c>
      <c r="G334">
        <v>7535.5051821703701</v>
      </c>
      <c r="H334">
        <v>7727.1291248913658</v>
      </c>
      <c r="I334">
        <v>7988.5213346279788</v>
      </c>
      <c r="J334">
        <v>8151.5039355985773</v>
      </c>
      <c r="K334">
        <v>8343.0928840541601</v>
      </c>
      <c r="L334">
        <v>8453.2310746285384</v>
      </c>
      <c r="M334">
        <v>8773.7449747498722</v>
      </c>
      <c r="N334">
        <v>8721.2219611487271</v>
      </c>
      <c r="O334">
        <v>8571.1923189052286</v>
      </c>
    </row>
    <row r="335" spans="1:15" x14ac:dyDescent="0.25">
      <c r="A335" t="s">
        <v>1</v>
      </c>
      <c r="B335" t="s">
        <v>1</v>
      </c>
      <c r="C335" t="s">
        <v>1298</v>
      </c>
      <c r="D335">
        <v>4415</v>
      </c>
      <c r="E335">
        <v>5057</v>
      </c>
      <c r="F335">
        <v>5506</v>
      </c>
      <c r="G335">
        <v>5108</v>
      </c>
      <c r="H335">
        <v>4837</v>
      </c>
      <c r="I335">
        <v>5281</v>
      </c>
      <c r="J335">
        <v>5238</v>
      </c>
      <c r="K335">
        <v>5316</v>
      </c>
    </row>
    <row r="336" spans="1:15" x14ac:dyDescent="0.25">
      <c r="A336" t="s">
        <v>1380</v>
      </c>
      <c r="B336" t="s">
        <v>204</v>
      </c>
      <c r="C336" t="s">
        <v>1297</v>
      </c>
      <c r="D336">
        <v>8171.5022024726723</v>
      </c>
      <c r="E336">
        <v>7840.4471601945888</v>
      </c>
      <c r="F336">
        <v>8134.7497916374559</v>
      </c>
      <c r="G336">
        <v>8223.460391533903</v>
      </c>
      <c r="H336">
        <v>8368.3916555093929</v>
      </c>
      <c r="I336">
        <v>8461.1159945664913</v>
      </c>
      <c r="J336">
        <v>8529.12797310319</v>
      </c>
      <c r="K336">
        <v>8509.4526619867647</v>
      </c>
      <c r="L336">
        <v>8619.2652680480624</v>
      </c>
      <c r="M336">
        <v>8386.0574864257305</v>
      </c>
      <c r="N336">
        <v>8359.5674896274668</v>
      </c>
      <c r="O336">
        <v>9167.4479308810442</v>
      </c>
    </row>
    <row r="337" spans="1:15" x14ac:dyDescent="0.25">
      <c r="A337" t="s">
        <v>1</v>
      </c>
      <c r="B337" t="s">
        <v>1</v>
      </c>
      <c r="C337" t="s">
        <v>1298</v>
      </c>
      <c r="D337">
        <v>7301</v>
      </c>
      <c r="E337">
        <v>7476</v>
      </c>
      <c r="F337">
        <v>7960</v>
      </c>
      <c r="G337">
        <v>6312</v>
      </c>
      <c r="H337">
        <v>6226</v>
      </c>
      <c r="I337">
        <v>5982</v>
      </c>
      <c r="J337">
        <v>6393</v>
      </c>
      <c r="K337">
        <v>5973</v>
      </c>
    </row>
    <row r="338" spans="1:15" x14ac:dyDescent="0.25">
      <c r="A338" t="s">
        <v>1381</v>
      </c>
      <c r="B338" t="s">
        <v>203</v>
      </c>
      <c r="C338" t="s">
        <v>1297</v>
      </c>
      <c r="D338">
        <v>99079.324831871083</v>
      </c>
      <c r="E338">
        <v>106628.61428074933</v>
      </c>
      <c r="F338">
        <v>111856.15590048766</v>
      </c>
      <c r="G338">
        <v>113194.97867317262</v>
      </c>
      <c r="H338">
        <v>115639.96413225069</v>
      </c>
      <c r="I338">
        <v>118130.43847550533</v>
      </c>
      <c r="J338">
        <v>119524.88302679732</v>
      </c>
      <c r="K338">
        <v>121623.1371849633</v>
      </c>
      <c r="L338">
        <v>122171.99661452646</v>
      </c>
      <c r="M338">
        <v>125787.45050075054</v>
      </c>
      <c r="N338">
        <v>125159.02008286287</v>
      </c>
      <c r="O338">
        <v>123690.3609595036</v>
      </c>
    </row>
    <row r="339" spans="1:15" x14ac:dyDescent="0.25">
      <c r="A339" t="s">
        <v>1</v>
      </c>
      <c r="B339" t="s">
        <v>1</v>
      </c>
      <c r="C339" t="s">
        <v>1298</v>
      </c>
      <c r="D339">
        <v>79727</v>
      </c>
      <c r="E339">
        <v>82918</v>
      </c>
      <c r="F339">
        <v>99688</v>
      </c>
      <c r="G339">
        <v>92215</v>
      </c>
      <c r="H339">
        <v>84217</v>
      </c>
      <c r="I339">
        <v>85933</v>
      </c>
      <c r="J339">
        <v>93145</v>
      </c>
      <c r="K339">
        <v>84372</v>
      </c>
    </row>
    <row r="340" spans="1:15" x14ac:dyDescent="0.25">
      <c r="A340" t="s">
        <v>1381</v>
      </c>
      <c r="B340" t="s">
        <v>204</v>
      </c>
      <c r="C340" t="s">
        <v>1297</v>
      </c>
      <c r="D340">
        <v>119908.64634533868</v>
      </c>
      <c r="E340">
        <v>115085.05786187974</v>
      </c>
      <c r="F340">
        <v>117149.81793109255</v>
      </c>
      <c r="G340">
        <v>117626.51847366295</v>
      </c>
      <c r="H340">
        <v>119697.17055466102</v>
      </c>
      <c r="I340">
        <v>119956.04755383282</v>
      </c>
      <c r="J340">
        <v>120578.59454217201</v>
      </c>
      <c r="K340">
        <v>120310.16811386468</v>
      </c>
      <c r="L340">
        <v>121435.87218171448</v>
      </c>
      <c r="M340">
        <v>118910.21896144171</v>
      </c>
      <c r="N340">
        <v>117241.71472655989</v>
      </c>
      <c r="O340">
        <v>126846.51082054448</v>
      </c>
    </row>
    <row r="341" spans="1:15" x14ac:dyDescent="0.25">
      <c r="A341" t="s">
        <v>1</v>
      </c>
      <c r="B341" t="s">
        <v>1</v>
      </c>
      <c r="C341" t="s">
        <v>1298</v>
      </c>
      <c r="D341">
        <v>100011</v>
      </c>
      <c r="E341">
        <v>98058</v>
      </c>
      <c r="F341">
        <v>107840</v>
      </c>
      <c r="G341">
        <v>100603</v>
      </c>
      <c r="H341">
        <v>96282</v>
      </c>
      <c r="I341">
        <v>99044</v>
      </c>
      <c r="J341">
        <v>101603</v>
      </c>
      <c r="K341">
        <v>109132</v>
      </c>
    </row>
    <row r="342" spans="1:15" x14ac:dyDescent="0.25">
      <c r="A342" t="s">
        <v>1382</v>
      </c>
      <c r="B342" t="s">
        <v>203</v>
      </c>
      <c r="C342" t="s">
        <v>1297</v>
      </c>
      <c r="D342">
        <v>16710.604062210099</v>
      </c>
      <c r="E342">
        <v>17644.21817759136</v>
      </c>
      <c r="F342">
        <v>17871.464899682935</v>
      </c>
      <c r="G342">
        <v>16793.071502571325</v>
      </c>
      <c r="H342">
        <v>17174.554458837734</v>
      </c>
      <c r="I342">
        <v>17156.556878972428</v>
      </c>
      <c r="J342">
        <v>16977.107013270615</v>
      </c>
      <c r="K342">
        <v>17320.973289574144</v>
      </c>
      <c r="L342">
        <v>16906.518558722066</v>
      </c>
      <c r="M342">
        <v>18133.283837115654</v>
      </c>
      <c r="N342">
        <v>15967.606235747895</v>
      </c>
      <c r="O342">
        <v>14346.820565444448</v>
      </c>
    </row>
    <row r="343" spans="1:15" x14ac:dyDescent="0.25">
      <c r="A343" t="s">
        <v>1</v>
      </c>
      <c r="B343" t="s">
        <v>1</v>
      </c>
      <c r="C343" t="s">
        <v>1298</v>
      </c>
      <c r="D343">
        <v>12292</v>
      </c>
      <c r="E343">
        <v>14610</v>
      </c>
      <c r="F343">
        <v>17177</v>
      </c>
      <c r="G343">
        <v>13816</v>
      </c>
      <c r="H343">
        <v>12120</v>
      </c>
      <c r="I343">
        <v>10881</v>
      </c>
      <c r="J343">
        <v>11010</v>
      </c>
      <c r="K343">
        <v>11716</v>
      </c>
    </row>
    <row r="344" spans="1:15" x14ac:dyDescent="0.25">
      <c r="A344" t="s">
        <v>1382</v>
      </c>
      <c r="B344" t="s">
        <v>204</v>
      </c>
      <c r="C344" t="s">
        <v>1297</v>
      </c>
      <c r="D344">
        <v>7682.7869424030587</v>
      </c>
      <c r="E344">
        <v>13518.322074610966</v>
      </c>
      <c r="F344">
        <v>10149.556741570541</v>
      </c>
      <c r="G344">
        <v>11794.540055168573</v>
      </c>
      <c r="H344">
        <v>12367.21007299948</v>
      </c>
      <c r="I344">
        <v>11760.167105174536</v>
      </c>
      <c r="J344">
        <v>12275.622456056113</v>
      </c>
      <c r="K344">
        <v>11156.203089831111</v>
      </c>
      <c r="L344">
        <v>12877.116651490402</v>
      </c>
      <c r="M344">
        <v>7123.3839574401845</v>
      </c>
      <c r="N344">
        <v>10914.126280708479</v>
      </c>
      <c r="O344">
        <v>19701.468228577345</v>
      </c>
    </row>
    <row r="345" spans="1:15" x14ac:dyDescent="0.25">
      <c r="A345" t="s">
        <v>1</v>
      </c>
      <c r="B345" t="s">
        <v>1</v>
      </c>
      <c r="C345" t="s">
        <v>1298</v>
      </c>
      <c r="D345">
        <v>13023</v>
      </c>
      <c r="E345">
        <v>12662</v>
      </c>
      <c r="F345">
        <v>13969</v>
      </c>
      <c r="G345">
        <v>11888</v>
      </c>
      <c r="H345">
        <v>12299</v>
      </c>
      <c r="I345">
        <v>12267</v>
      </c>
      <c r="J345">
        <v>12110</v>
      </c>
      <c r="K345">
        <v>12008</v>
      </c>
    </row>
    <row r="346" spans="1:15" x14ac:dyDescent="0.25">
      <c r="A346" t="s">
        <v>1383</v>
      </c>
      <c r="B346" t="s">
        <v>203</v>
      </c>
      <c r="C346" t="s">
        <v>1297</v>
      </c>
      <c r="D346">
        <v>28893.564180654103</v>
      </c>
      <c r="E346">
        <v>28508.73535776584</v>
      </c>
      <c r="F346">
        <v>30986.098386267542</v>
      </c>
      <c r="G346">
        <v>29707.826898367166</v>
      </c>
      <c r="H346">
        <v>29879.386743614094</v>
      </c>
      <c r="I346">
        <v>29965.894815626751</v>
      </c>
      <c r="J346">
        <v>29620.439923606853</v>
      </c>
      <c r="K346">
        <v>30043.298182978036</v>
      </c>
      <c r="L346">
        <v>29311.991342779878</v>
      </c>
      <c r="M346">
        <v>31641.948552648977</v>
      </c>
      <c r="N346">
        <v>27743.723026474505</v>
      </c>
      <c r="O346">
        <v>23767.838249020508</v>
      </c>
    </row>
    <row r="347" spans="1:15" x14ac:dyDescent="0.25">
      <c r="A347" t="s">
        <v>1</v>
      </c>
      <c r="B347" t="s">
        <v>1</v>
      </c>
      <c r="C347" t="s">
        <v>1298</v>
      </c>
      <c r="D347">
        <v>25271</v>
      </c>
      <c r="E347">
        <v>28064</v>
      </c>
      <c r="F347">
        <v>28079</v>
      </c>
      <c r="G347">
        <v>29185</v>
      </c>
      <c r="H347">
        <v>26297</v>
      </c>
      <c r="I347">
        <v>26208</v>
      </c>
      <c r="J347">
        <v>21586</v>
      </c>
      <c r="K347">
        <v>22297</v>
      </c>
    </row>
    <row r="348" spans="1:15" x14ac:dyDescent="0.25">
      <c r="A348" t="s">
        <v>1383</v>
      </c>
      <c r="B348" t="s">
        <v>204</v>
      </c>
      <c r="C348" t="s">
        <v>1297</v>
      </c>
      <c r="D348">
        <v>13320.582003383815</v>
      </c>
      <c r="E348">
        <v>24721.415327983144</v>
      </c>
      <c r="F348">
        <v>19596.300177998277</v>
      </c>
      <c r="G348">
        <v>23064.136904144005</v>
      </c>
      <c r="H348">
        <v>23803.776095532743</v>
      </c>
      <c r="I348">
        <v>22785.101437009784</v>
      </c>
      <c r="J348">
        <v>23997.294777862742</v>
      </c>
      <c r="K348">
        <v>22065.176737130245</v>
      </c>
      <c r="L348">
        <v>25455.159765200595</v>
      </c>
      <c r="M348">
        <v>15091.948026206455</v>
      </c>
      <c r="N348">
        <v>22576.460757329311</v>
      </c>
      <c r="O348">
        <v>37802.542046427472</v>
      </c>
    </row>
    <row r="349" spans="1:15" x14ac:dyDescent="0.25">
      <c r="A349" t="s">
        <v>1</v>
      </c>
      <c r="B349" t="s">
        <v>1</v>
      </c>
      <c r="C349" t="s">
        <v>1298</v>
      </c>
      <c r="D349">
        <v>22431</v>
      </c>
      <c r="E349">
        <v>22835</v>
      </c>
      <c r="F349">
        <v>28303</v>
      </c>
      <c r="G349">
        <v>24808</v>
      </c>
      <c r="H349">
        <v>22579</v>
      </c>
      <c r="I349">
        <v>22442</v>
      </c>
      <c r="J349">
        <v>21563</v>
      </c>
      <c r="K349">
        <v>21959</v>
      </c>
    </row>
    <row r="350" spans="1:15" x14ac:dyDescent="0.25">
      <c r="A350" t="s">
        <v>1384</v>
      </c>
      <c r="B350" t="s">
        <v>203</v>
      </c>
      <c r="C350" t="s">
        <v>1297</v>
      </c>
      <c r="D350">
        <v>6688.7794136890734</v>
      </c>
      <c r="E350">
        <v>8356.2421528726754</v>
      </c>
      <c r="F350">
        <v>8618.5308027334504</v>
      </c>
      <c r="G350">
        <v>8166.6238427898525</v>
      </c>
      <c r="H350">
        <v>8432.0272184721289</v>
      </c>
      <c r="I350">
        <v>8306.2048205145693</v>
      </c>
      <c r="J350">
        <v>8349.067094879354</v>
      </c>
      <c r="K350">
        <v>8569.3196181393996</v>
      </c>
      <c r="L350">
        <v>8499.887829654228</v>
      </c>
      <c r="M350">
        <v>9012.3714002143261</v>
      </c>
      <c r="N350">
        <v>8529.0420804025161</v>
      </c>
      <c r="O350">
        <v>7468.6431267638436</v>
      </c>
    </row>
    <row r="351" spans="1:15" x14ac:dyDescent="0.25">
      <c r="A351" t="s">
        <v>1</v>
      </c>
      <c r="B351" t="s">
        <v>1</v>
      </c>
      <c r="C351" t="s">
        <v>1298</v>
      </c>
      <c r="D351">
        <v>5687</v>
      </c>
      <c r="E351">
        <v>7742</v>
      </c>
      <c r="F351">
        <v>8580</v>
      </c>
      <c r="G351">
        <v>6540</v>
      </c>
      <c r="H351">
        <v>5462</v>
      </c>
      <c r="I351">
        <v>4681</v>
      </c>
      <c r="J351">
        <v>4655</v>
      </c>
      <c r="K351">
        <v>5724</v>
      </c>
    </row>
    <row r="352" spans="1:15" x14ac:dyDescent="0.25">
      <c r="A352" t="s">
        <v>1384</v>
      </c>
      <c r="B352" t="s">
        <v>204</v>
      </c>
      <c r="C352" t="s">
        <v>1297</v>
      </c>
      <c r="D352">
        <v>1403.9911716011318</v>
      </c>
      <c r="E352">
        <v>6379.0184202102373</v>
      </c>
      <c r="F352">
        <v>3752.5216095171941</v>
      </c>
      <c r="G352">
        <v>5304.6545499319855</v>
      </c>
      <c r="H352">
        <v>5541.647593829759</v>
      </c>
      <c r="I352">
        <v>5082.792727666163</v>
      </c>
      <c r="J352">
        <v>5498.3165050039934</v>
      </c>
      <c r="K352">
        <v>4734.1452592732494</v>
      </c>
      <c r="L352">
        <v>5983.6855533692615</v>
      </c>
      <c r="M352">
        <v>2085.4854948073989</v>
      </c>
      <c r="N352">
        <v>5028.3046006208051</v>
      </c>
      <c r="O352">
        <v>10406.685066864227</v>
      </c>
    </row>
    <row r="353" spans="1:15" x14ac:dyDescent="0.25">
      <c r="A353" t="s">
        <v>1</v>
      </c>
      <c r="B353" t="s">
        <v>1</v>
      </c>
      <c r="C353" t="s">
        <v>1298</v>
      </c>
      <c r="D353">
        <v>6032</v>
      </c>
      <c r="E353">
        <v>5217</v>
      </c>
      <c r="F353">
        <v>6268</v>
      </c>
      <c r="G353">
        <v>5415</v>
      </c>
      <c r="H353">
        <v>5956</v>
      </c>
      <c r="I353">
        <v>5194</v>
      </c>
      <c r="J353">
        <v>5229</v>
      </c>
      <c r="K353">
        <v>5202</v>
      </c>
    </row>
    <row r="354" spans="1:15" x14ac:dyDescent="0.25">
      <c r="A354" t="s">
        <v>1385</v>
      </c>
      <c r="B354" t="s">
        <v>203</v>
      </c>
      <c r="C354" t="s">
        <v>1297</v>
      </c>
      <c r="D354">
        <v>13575.629764473169</v>
      </c>
      <c r="E354">
        <v>13614.690964648456</v>
      </c>
      <c r="F354">
        <v>14880.0724495506</v>
      </c>
      <c r="G354">
        <v>14624.512435567198</v>
      </c>
      <c r="H354">
        <v>15028.456515482916</v>
      </c>
      <c r="I354">
        <v>15482.163569430084</v>
      </c>
      <c r="J354">
        <v>15673.459285808834</v>
      </c>
      <c r="K354">
        <v>16211.948480258094</v>
      </c>
      <c r="L354">
        <v>16095.43399737863</v>
      </c>
      <c r="M354">
        <v>17557.522307981286</v>
      </c>
      <c r="N354">
        <v>16013.117041777539</v>
      </c>
      <c r="O354">
        <v>14066.212483135771</v>
      </c>
    </row>
    <row r="355" spans="1:15" x14ac:dyDescent="0.25">
      <c r="A355" t="s">
        <v>1</v>
      </c>
      <c r="B355" t="s">
        <v>1</v>
      </c>
      <c r="C355" t="s">
        <v>1298</v>
      </c>
      <c r="D355">
        <v>12509</v>
      </c>
      <c r="E355">
        <v>13655</v>
      </c>
      <c r="F355">
        <v>15005</v>
      </c>
      <c r="G355">
        <v>12812</v>
      </c>
      <c r="H355">
        <v>13967</v>
      </c>
      <c r="I355">
        <v>13819</v>
      </c>
      <c r="J355">
        <v>11320</v>
      </c>
      <c r="K355">
        <v>12201</v>
      </c>
    </row>
    <row r="356" spans="1:15" x14ac:dyDescent="0.25">
      <c r="A356" t="s">
        <v>1385</v>
      </c>
      <c r="B356" t="s">
        <v>204</v>
      </c>
      <c r="C356" t="s">
        <v>1297</v>
      </c>
      <c r="D356">
        <v>11493.187834477698</v>
      </c>
      <c r="E356">
        <v>14536.976523162553</v>
      </c>
      <c r="F356">
        <v>14510.674014134807</v>
      </c>
      <c r="G356">
        <v>15229.56035611128</v>
      </c>
      <c r="H356">
        <v>15380.387061396197</v>
      </c>
      <c r="I356">
        <v>15364.069300747982</v>
      </c>
      <c r="J356">
        <v>15680.245306323699</v>
      </c>
      <c r="K356">
        <v>15184.529474031113</v>
      </c>
      <c r="L356">
        <v>16134.584055141035</v>
      </c>
      <c r="M356">
        <v>13555.401528017475</v>
      </c>
      <c r="N356">
        <v>15381.211249744205</v>
      </c>
      <c r="O356">
        <v>19442.336876041063</v>
      </c>
    </row>
    <row r="357" spans="1:15" x14ac:dyDescent="0.25">
      <c r="A357" t="s">
        <v>1</v>
      </c>
      <c r="B357" t="s">
        <v>1</v>
      </c>
      <c r="C357" t="s">
        <v>1298</v>
      </c>
      <c r="D357">
        <v>13378</v>
      </c>
      <c r="E357">
        <v>14046</v>
      </c>
      <c r="F357">
        <v>15284</v>
      </c>
      <c r="G357">
        <v>13778</v>
      </c>
      <c r="H357">
        <v>11537</v>
      </c>
      <c r="I357">
        <v>12155</v>
      </c>
      <c r="J357">
        <v>12173</v>
      </c>
      <c r="K357">
        <v>11352</v>
      </c>
    </row>
    <row r="358" spans="1:15" x14ac:dyDescent="0.25">
      <c r="A358" t="s">
        <v>1386</v>
      </c>
      <c r="B358" t="s">
        <v>203</v>
      </c>
      <c r="C358" t="s">
        <v>1297</v>
      </c>
      <c r="D358">
        <v>9028.9582769527497</v>
      </c>
      <c r="E358">
        <v>8443.5058379031489</v>
      </c>
      <c r="F358">
        <v>10258.129958902598</v>
      </c>
      <c r="G358">
        <v>10333.212730210713</v>
      </c>
      <c r="H358">
        <v>10553.179764335562</v>
      </c>
      <c r="I358">
        <v>10865.734035791958</v>
      </c>
      <c r="J358">
        <v>10991.196048301557</v>
      </c>
      <c r="K358">
        <v>11410.961625820826</v>
      </c>
      <c r="L358">
        <v>11315.051615580389</v>
      </c>
      <c r="M358">
        <v>12684.884611464038</v>
      </c>
      <c r="N358">
        <v>11769.243920957095</v>
      </c>
      <c r="O358">
        <v>9876.1251407892742</v>
      </c>
    </row>
    <row r="359" spans="1:15" x14ac:dyDescent="0.25">
      <c r="A359" t="s">
        <v>1</v>
      </c>
      <c r="B359" t="s">
        <v>1</v>
      </c>
      <c r="C359" t="s">
        <v>1298</v>
      </c>
      <c r="D359">
        <v>7532</v>
      </c>
      <c r="E359">
        <v>8194</v>
      </c>
      <c r="F359">
        <v>8917</v>
      </c>
      <c r="G359">
        <v>9084</v>
      </c>
      <c r="H359">
        <v>8857</v>
      </c>
      <c r="I359">
        <v>12667</v>
      </c>
      <c r="J359">
        <v>7673</v>
      </c>
      <c r="K359">
        <v>6882</v>
      </c>
    </row>
    <row r="360" spans="1:15" x14ac:dyDescent="0.25">
      <c r="A360" t="s">
        <v>1386</v>
      </c>
      <c r="B360" t="s">
        <v>204</v>
      </c>
      <c r="C360" t="s">
        <v>1297</v>
      </c>
      <c r="D360">
        <v>8453.3367168559307</v>
      </c>
      <c r="E360">
        <v>9607.123386394087</v>
      </c>
      <c r="F360">
        <v>8237.0015787772209</v>
      </c>
      <c r="G360">
        <v>8449.6473313842325</v>
      </c>
      <c r="H360">
        <v>8811.2874416822051</v>
      </c>
      <c r="I360">
        <v>8601.8588465943958</v>
      </c>
      <c r="J360">
        <v>8700.2867688124734</v>
      </c>
      <c r="K360">
        <v>8299.6774849225203</v>
      </c>
      <c r="L360">
        <v>8784.2749520043144</v>
      </c>
      <c r="M360">
        <v>6693.5203065827709</v>
      </c>
      <c r="N360">
        <v>7476.9877987115815</v>
      </c>
      <c r="O360">
        <v>11387.009771052617</v>
      </c>
    </row>
    <row r="361" spans="1:15" x14ac:dyDescent="0.25">
      <c r="A361" t="s">
        <v>1</v>
      </c>
      <c r="B361" t="s">
        <v>1</v>
      </c>
      <c r="C361" t="s">
        <v>1298</v>
      </c>
      <c r="D361">
        <v>8940</v>
      </c>
      <c r="E361">
        <v>10408</v>
      </c>
      <c r="F361">
        <v>12936</v>
      </c>
      <c r="G361">
        <v>7852</v>
      </c>
      <c r="H361">
        <v>7588</v>
      </c>
      <c r="I361">
        <v>8458</v>
      </c>
      <c r="J361">
        <v>7795</v>
      </c>
      <c r="K361">
        <v>7401</v>
      </c>
    </row>
    <row r="362" spans="1:15" x14ac:dyDescent="0.25">
      <c r="A362" t="s">
        <v>1387</v>
      </c>
      <c r="B362" t="s">
        <v>203</v>
      </c>
      <c r="C362" t="s">
        <v>1297</v>
      </c>
      <c r="D362">
        <v>14080.634734388717</v>
      </c>
      <c r="E362">
        <v>14131.603714103141</v>
      </c>
      <c r="F362">
        <v>15496.428907943682</v>
      </c>
      <c r="G362">
        <v>15444.000164011137</v>
      </c>
      <c r="H362">
        <v>15907.552771231514</v>
      </c>
      <c r="I362">
        <v>16478.898302876769</v>
      </c>
      <c r="J362">
        <v>16741.920184896662</v>
      </c>
      <c r="K362">
        <v>17326.572128152671</v>
      </c>
      <c r="L362">
        <v>17335.706049866574</v>
      </c>
      <c r="M362">
        <v>18882.498697442144</v>
      </c>
      <c r="N362">
        <v>17567.169042078309</v>
      </c>
      <c r="O362">
        <v>15861.644036950065</v>
      </c>
    </row>
    <row r="363" spans="1:15" x14ac:dyDescent="0.25">
      <c r="A363" t="s">
        <v>1</v>
      </c>
      <c r="B363" t="s">
        <v>1</v>
      </c>
      <c r="C363" t="s">
        <v>1298</v>
      </c>
      <c r="D363">
        <v>12027</v>
      </c>
      <c r="E363">
        <v>12966</v>
      </c>
      <c r="F363">
        <v>14228</v>
      </c>
      <c r="G363">
        <v>14757</v>
      </c>
      <c r="H363">
        <v>12161</v>
      </c>
      <c r="I363">
        <v>11392</v>
      </c>
      <c r="J363">
        <v>10538</v>
      </c>
      <c r="K363">
        <v>11335</v>
      </c>
    </row>
    <row r="364" spans="1:15" x14ac:dyDescent="0.25">
      <c r="A364" t="s">
        <v>1387</v>
      </c>
      <c r="B364" t="s">
        <v>204</v>
      </c>
      <c r="C364" t="s">
        <v>1297</v>
      </c>
      <c r="D364">
        <v>11321.167775656109</v>
      </c>
      <c r="E364">
        <v>14905.498329434518</v>
      </c>
      <c r="F364">
        <v>14181.542834130225</v>
      </c>
      <c r="G364">
        <v>14865.991002360141</v>
      </c>
      <c r="H364">
        <v>15414.527345133107</v>
      </c>
      <c r="I364">
        <v>15181.191295205257</v>
      </c>
      <c r="J364">
        <v>15499.620718395636</v>
      </c>
      <c r="K364">
        <v>15039.013107361552</v>
      </c>
      <c r="L364">
        <v>15961.567772602135</v>
      </c>
      <c r="M364">
        <v>13205.763554634841</v>
      </c>
      <c r="N364">
        <v>15076.661581653376</v>
      </c>
      <c r="O364">
        <v>19687.869765151911</v>
      </c>
    </row>
    <row r="365" spans="1:15" x14ac:dyDescent="0.25">
      <c r="A365" t="s">
        <v>1</v>
      </c>
      <c r="B365" t="s">
        <v>1</v>
      </c>
      <c r="C365" t="s">
        <v>1298</v>
      </c>
      <c r="D365">
        <v>13155</v>
      </c>
      <c r="E365">
        <v>13262</v>
      </c>
      <c r="F365">
        <v>14716</v>
      </c>
      <c r="G365">
        <v>12366</v>
      </c>
      <c r="H365">
        <v>11815</v>
      </c>
      <c r="I365">
        <v>12926</v>
      </c>
      <c r="J365">
        <v>10851</v>
      </c>
      <c r="K365">
        <v>11675</v>
      </c>
    </row>
    <row r="366" spans="1:15" x14ac:dyDescent="0.25">
      <c r="A366" t="s">
        <v>1388</v>
      </c>
      <c r="B366" t="s">
        <v>203</v>
      </c>
      <c r="C366" t="s">
        <v>1297</v>
      </c>
      <c r="D366">
        <v>41435.870819722077</v>
      </c>
      <c r="E366">
        <v>42906.134224111709</v>
      </c>
      <c r="F366">
        <v>46198.535498999627</v>
      </c>
      <c r="G366">
        <v>46061.725540165971</v>
      </c>
      <c r="H366">
        <v>47637.838648871613</v>
      </c>
      <c r="I366">
        <v>48954.921295213979</v>
      </c>
      <c r="J366">
        <v>49589.506587585558</v>
      </c>
      <c r="K366">
        <v>51056.560489605938</v>
      </c>
      <c r="L366">
        <v>51100.330688111317</v>
      </c>
      <c r="M366">
        <v>54875.831840322608</v>
      </c>
      <c r="N366">
        <v>51718.954463207192</v>
      </c>
      <c r="O366">
        <v>48258.695188261372</v>
      </c>
    </row>
    <row r="367" spans="1:15" x14ac:dyDescent="0.25">
      <c r="A367" t="s">
        <v>1</v>
      </c>
      <c r="B367" t="s">
        <v>1</v>
      </c>
      <c r="C367" t="s">
        <v>1298</v>
      </c>
      <c r="D367">
        <v>36913</v>
      </c>
      <c r="E367">
        <v>39798</v>
      </c>
      <c r="F367">
        <v>41852</v>
      </c>
      <c r="G367">
        <v>36487</v>
      </c>
      <c r="H367">
        <v>36854</v>
      </c>
      <c r="I367">
        <v>35869</v>
      </c>
      <c r="J367">
        <v>36690</v>
      </c>
      <c r="K367">
        <v>37268</v>
      </c>
    </row>
    <row r="368" spans="1:15" x14ac:dyDescent="0.25">
      <c r="A368" t="s">
        <v>1388</v>
      </c>
      <c r="B368" t="s">
        <v>204</v>
      </c>
      <c r="C368" t="s">
        <v>1297</v>
      </c>
      <c r="D368">
        <v>40111.770386921082</v>
      </c>
      <c r="E368">
        <v>43739.768272664449</v>
      </c>
      <c r="F368">
        <v>44193.694369412697</v>
      </c>
      <c r="G368">
        <v>45482.732792260489</v>
      </c>
      <c r="H368">
        <v>46750.445479189162</v>
      </c>
      <c r="I368">
        <v>47064.124338109512</v>
      </c>
      <c r="J368">
        <v>47873.642272301717</v>
      </c>
      <c r="K368">
        <v>47580.200259618774</v>
      </c>
      <c r="L368">
        <v>49117.29935240966</v>
      </c>
      <c r="M368">
        <v>45884.60193635121</v>
      </c>
      <c r="N368">
        <v>47884.721596201773</v>
      </c>
      <c r="O368">
        <v>54837.282624931089</v>
      </c>
    </row>
    <row r="369" spans="1:15" x14ac:dyDescent="0.25">
      <c r="A369" t="s">
        <v>1</v>
      </c>
      <c r="B369" t="s">
        <v>1</v>
      </c>
      <c r="C369" t="s">
        <v>1298</v>
      </c>
      <c r="D369">
        <v>38713</v>
      </c>
      <c r="E369">
        <v>40668</v>
      </c>
      <c r="F369">
        <v>43925</v>
      </c>
      <c r="G369">
        <v>39210</v>
      </c>
      <c r="H369">
        <v>35250</v>
      </c>
      <c r="I369">
        <v>40178</v>
      </c>
      <c r="J369">
        <v>34826</v>
      </c>
      <c r="K369">
        <v>37340</v>
      </c>
    </row>
    <row r="370" spans="1:15" x14ac:dyDescent="0.25">
      <c r="A370" t="s">
        <v>1389</v>
      </c>
      <c r="B370" t="s">
        <v>203</v>
      </c>
      <c r="C370" t="s">
        <v>1297</v>
      </c>
      <c r="D370">
        <v>5830.242872706337</v>
      </c>
      <c r="E370">
        <v>6537.7648525151508</v>
      </c>
      <c r="F370">
        <v>6772.8104517051606</v>
      </c>
      <c r="G370">
        <v>6536.3814444445416</v>
      </c>
      <c r="H370">
        <v>6723.3131525354165</v>
      </c>
      <c r="I370">
        <v>6720.3787606393244</v>
      </c>
      <c r="J370">
        <v>6704.020427486781</v>
      </c>
      <c r="K370">
        <v>6838.6093882183541</v>
      </c>
      <c r="L370">
        <v>6761.9200322363868</v>
      </c>
      <c r="M370">
        <v>7129.2290026613027</v>
      </c>
      <c r="N370">
        <v>6670.152927614191</v>
      </c>
      <c r="O370">
        <v>6138.839360048697</v>
      </c>
    </row>
    <row r="371" spans="1:15" x14ac:dyDescent="0.25">
      <c r="A371" t="s">
        <v>1</v>
      </c>
      <c r="B371" t="s">
        <v>1</v>
      </c>
      <c r="C371" t="s">
        <v>1298</v>
      </c>
      <c r="D371">
        <v>4902</v>
      </c>
      <c r="E371">
        <v>5831</v>
      </c>
      <c r="F371">
        <v>7236</v>
      </c>
      <c r="G371">
        <v>5148</v>
      </c>
      <c r="H371">
        <v>4845</v>
      </c>
      <c r="I371">
        <v>4116</v>
      </c>
      <c r="J371">
        <v>4121</v>
      </c>
      <c r="K371">
        <v>4531</v>
      </c>
    </row>
    <row r="372" spans="1:15" x14ac:dyDescent="0.25">
      <c r="A372" t="s">
        <v>1389</v>
      </c>
      <c r="B372" t="s">
        <v>204</v>
      </c>
      <c r="C372" t="s">
        <v>1297</v>
      </c>
      <c r="D372">
        <v>4226.8193445796369</v>
      </c>
      <c r="E372">
        <v>5147.6004107326025</v>
      </c>
      <c r="F372">
        <v>4986.9462114949101</v>
      </c>
      <c r="G372">
        <v>5166.0308667489016</v>
      </c>
      <c r="H372">
        <v>5263.0142998430247</v>
      </c>
      <c r="I372">
        <v>5184.5387051554217</v>
      </c>
      <c r="J372">
        <v>5267.1048576603553</v>
      </c>
      <c r="K372">
        <v>5000.1136510916531</v>
      </c>
      <c r="L372">
        <v>5366.4527976780546</v>
      </c>
      <c r="M372">
        <v>4121.8687729086369</v>
      </c>
      <c r="N372">
        <v>4920.5320781948476</v>
      </c>
      <c r="O372">
        <v>6994.8569328613412</v>
      </c>
    </row>
    <row r="373" spans="1:15" x14ac:dyDescent="0.25">
      <c r="A373" t="s">
        <v>1</v>
      </c>
      <c r="B373" t="s">
        <v>1</v>
      </c>
      <c r="C373" t="s">
        <v>1298</v>
      </c>
      <c r="D373">
        <v>5360</v>
      </c>
      <c r="E373">
        <v>5195</v>
      </c>
      <c r="F373">
        <v>6048</v>
      </c>
      <c r="G373">
        <v>5148</v>
      </c>
      <c r="H373">
        <v>4753</v>
      </c>
      <c r="I373">
        <v>4769</v>
      </c>
      <c r="J373">
        <v>4563</v>
      </c>
      <c r="K373">
        <v>5185</v>
      </c>
    </row>
    <row r="374" spans="1:15" x14ac:dyDescent="0.25">
      <c r="A374" t="s">
        <v>1390</v>
      </c>
      <c r="B374" t="s">
        <v>203</v>
      </c>
      <c r="C374" t="s">
        <v>1297</v>
      </c>
      <c r="D374">
        <v>3626.1083007604789</v>
      </c>
      <c r="E374">
        <v>3870.3088412299003</v>
      </c>
      <c r="F374">
        <v>3977.5988789592907</v>
      </c>
      <c r="G374">
        <v>4047.667806503965</v>
      </c>
      <c r="H374">
        <v>4056.6040185384827</v>
      </c>
      <c r="I374">
        <v>4146.0985757145818</v>
      </c>
      <c r="J374">
        <v>4178.0458897274129</v>
      </c>
      <c r="K374">
        <v>4261.6704189930051</v>
      </c>
      <c r="L374">
        <v>4268.2776971101357</v>
      </c>
      <c r="M374">
        <v>4535.4868802310093</v>
      </c>
      <c r="N374">
        <v>4365.1239177543512</v>
      </c>
      <c r="O374">
        <v>4009.7210267795253</v>
      </c>
    </row>
    <row r="375" spans="1:15" x14ac:dyDescent="0.25">
      <c r="A375" t="s">
        <v>1</v>
      </c>
      <c r="B375" t="s">
        <v>1</v>
      </c>
      <c r="C375" t="s">
        <v>1298</v>
      </c>
      <c r="D375">
        <v>3250</v>
      </c>
      <c r="E375">
        <v>3498</v>
      </c>
      <c r="F375">
        <v>3587</v>
      </c>
      <c r="G375">
        <v>3304</v>
      </c>
      <c r="H375">
        <v>3587</v>
      </c>
      <c r="I375">
        <v>2812</v>
      </c>
      <c r="J375">
        <v>3102</v>
      </c>
      <c r="K375">
        <v>3379</v>
      </c>
    </row>
    <row r="376" spans="1:15" x14ac:dyDescent="0.25">
      <c r="A376" t="s">
        <v>1390</v>
      </c>
      <c r="B376" t="s">
        <v>204</v>
      </c>
      <c r="C376" t="s">
        <v>1297</v>
      </c>
      <c r="D376">
        <v>3642.5317376035496</v>
      </c>
      <c r="E376">
        <v>3666.7074819683371</v>
      </c>
      <c r="F376">
        <v>3790.8434962132956</v>
      </c>
      <c r="G376">
        <v>3904.1630146971006</v>
      </c>
      <c r="H376">
        <v>3945.8289279841056</v>
      </c>
      <c r="I376">
        <v>4001.8308769440614</v>
      </c>
      <c r="J376">
        <v>4056.0887299343481</v>
      </c>
      <c r="K376">
        <v>4050.1410707734017</v>
      </c>
      <c r="L376">
        <v>4130.5640655783627</v>
      </c>
      <c r="M376">
        <v>4040.7190048424036</v>
      </c>
      <c r="N376">
        <v>4127.1105709084259</v>
      </c>
      <c r="O376">
        <v>4398.563497186301</v>
      </c>
    </row>
    <row r="377" spans="1:15" x14ac:dyDescent="0.25">
      <c r="A377" t="s">
        <v>1</v>
      </c>
      <c r="B377" t="s">
        <v>1</v>
      </c>
      <c r="C377" t="s">
        <v>1298</v>
      </c>
      <c r="D377">
        <v>2957</v>
      </c>
      <c r="E377">
        <v>3277</v>
      </c>
      <c r="F377">
        <v>3503</v>
      </c>
      <c r="G377">
        <v>2949</v>
      </c>
      <c r="H377">
        <v>3145</v>
      </c>
      <c r="I377">
        <v>3164</v>
      </c>
      <c r="J377">
        <v>3167</v>
      </c>
      <c r="K377">
        <v>3416</v>
      </c>
    </row>
    <row r="378" spans="1:15" x14ac:dyDescent="0.25">
      <c r="A378" t="s">
        <v>1391</v>
      </c>
      <c r="B378" t="s">
        <v>203</v>
      </c>
      <c r="C378" t="s">
        <v>1297</v>
      </c>
      <c r="D378">
        <v>4698.9330845010845</v>
      </c>
      <c r="E378">
        <v>5272.6294708118821</v>
      </c>
      <c r="F378">
        <v>5122.8620103375733</v>
      </c>
      <c r="G378">
        <v>4934.273062289697</v>
      </c>
      <c r="H378">
        <v>5107.8004983958144</v>
      </c>
      <c r="I378">
        <v>5102.1959387732841</v>
      </c>
      <c r="J378">
        <v>5103.1496705939371</v>
      </c>
      <c r="K378">
        <v>5235.2678360606915</v>
      </c>
      <c r="L378">
        <v>5148.0847716465132</v>
      </c>
      <c r="M378">
        <v>5478.096211699266</v>
      </c>
      <c r="N378">
        <v>4914.4975555273304</v>
      </c>
      <c r="O378">
        <v>4299.3889102575013</v>
      </c>
    </row>
    <row r="379" spans="1:15" x14ac:dyDescent="0.25">
      <c r="A379" t="s">
        <v>1</v>
      </c>
      <c r="B379" t="s">
        <v>1</v>
      </c>
      <c r="C379" t="s">
        <v>1298</v>
      </c>
      <c r="D379">
        <v>3732</v>
      </c>
      <c r="E379">
        <v>4534</v>
      </c>
      <c r="F379">
        <v>4989</v>
      </c>
      <c r="G379">
        <v>3731</v>
      </c>
      <c r="H379">
        <v>3589</v>
      </c>
      <c r="I379">
        <v>3845</v>
      </c>
      <c r="J379">
        <v>3569</v>
      </c>
      <c r="K379">
        <v>3527</v>
      </c>
    </row>
    <row r="380" spans="1:15" x14ac:dyDescent="0.25">
      <c r="A380" t="s">
        <v>1391</v>
      </c>
      <c r="B380" t="s">
        <v>204</v>
      </c>
      <c r="C380" t="s">
        <v>1297</v>
      </c>
      <c r="D380">
        <v>2727.7500365463934</v>
      </c>
      <c r="E380">
        <v>4155.9338694888129</v>
      </c>
      <c r="F380">
        <v>3662.1420825334599</v>
      </c>
      <c r="G380">
        <v>3908.3404177347352</v>
      </c>
      <c r="H380">
        <v>4003.6120999925843</v>
      </c>
      <c r="I380">
        <v>3829.2018779228192</v>
      </c>
      <c r="J380">
        <v>3932.1668448909804</v>
      </c>
      <c r="K380">
        <v>3632.7007949898034</v>
      </c>
      <c r="L380">
        <v>4052.5959703524695</v>
      </c>
      <c r="M380">
        <v>2612.4058371509</v>
      </c>
      <c r="N380">
        <v>3581.5842786134226</v>
      </c>
      <c r="O380">
        <v>5721.656871994046</v>
      </c>
    </row>
    <row r="381" spans="1:15" x14ac:dyDescent="0.25">
      <c r="A381" t="s">
        <v>1</v>
      </c>
      <c r="B381" t="s">
        <v>1</v>
      </c>
      <c r="C381" t="s">
        <v>1298</v>
      </c>
      <c r="D381">
        <v>3991</v>
      </c>
      <c r="E381">
        <v>3977</v>
      </c>
      <c r="F381">
        <v>5031</v>
      </c>
      <c r="G381">
        <v>4150</v>
      </c>
      <c r="H381">
        <v>3337</v>
      </c>
      <c r="I381">
        <v>3381</v>
      </c>
      <c r="J381">
        <v>3204</v>
      </c>
      <c r="K381">
        <v>3549</v>
      </c>
    </row>
    <row r="382" spans="1:15" x14ac:dyDescent="0.25">
      <c r="A382" t="s">
        <v>1392</v>
      </c>
      <c r="B382" t="s">
        <v>203</v>
      </c>
      <c r="C382" t="s">
        <v>1297</v>
      </c>
      <c r="D382">
        <v>7109.9867018919203</v>
      </c>
      <c r="E382">
        <v>7199.1446345864806</v>
      </c>
      <c r="F382">
        <v>7494.532120866721</v>
      </c>
      <c r="G382">
        <v>7557.2396372871381</v>
      </c>
      <c r="H382">
        <v>7753.6348542166588</v>
      </c>
      <c r="I382">
        <v>7949.5632753789096</v>
      </c>
      <c r="J382">
        <v>8046.4490697891879</v>
      </c>
      <c r="K382">
        <v>8268.2959726052977</v>
      </c>
      <c r="L382">
        <v>8290.4319880600124</v>
      </c>
      <c r="M382">
        <v>8846.603457109426</v>
      </c>
      <c r="N382">
        <v>8468.6297575561985</v>
      </c>
      <c r="O382">
        <v>7891.0061161301001</v>
      </c>
    </row>
    <row r="383" spans="1:15" x14ac:dyDescent="0.25">
      <c r="A383" t="s">
        <v>1</v>
      </c>
      <c r="B383" t="s">
        <v>1</v>
      </c>
      <c r="C383" t="s">
        <v>1298</v>
      </c>
      <c r="D383">
        <v>5851</v>
      </c>
      <c r="E383">
        <v>6362</v>
      </c>
      <c r="F383">
        <v>6542</v>
      </c>
      <c r="G383">
        <v>6917</v>
      </c>
      <c r="H383">
        <v>6440</v>
      </c>
      <c r="I383">
        <v>5433</v>
      </c>
      <c r="J383">
        <v>5399</v>
      </c>
      <c r="K383">
        <v>5855</v>
      </c>
    </row>
    <row r="384" spans="1:15" x14ac:dyDescent="0.25">
      <c r="A384" t="s">
        <v>1392</v>
      </c>
      <c r="B384" t="s">
        <v>204</v>
      </c>
      <c r="C384" t="s">
        <v>1297</v>
      </c>
      <c r="D384">
        <v>6577.5326191517261</v>
      </c>
      <c r="E384">
        <v>7150.0850016425775</v>
      </c>
      <c r="F384">
        <v>6817.5991137937062</v>
      </c>
      <c r="G384">
        <v>6955.6645929748674</v>
      </c>
      <c r="H384">
        <v>6972.95362678744</v>
      </c>
      <c r="I384">
        <v>6852.0873468013388</v>
      </c>
      <c r="J384">
        <v>6889.2672683507435</v>
      </c>
      <c r="K384">
        <v>6660.8782823585152</v>
      </c>
      <c r="L384">
        <v>6900.7035769570084</v>
      </c>
      <c r="M384">
        <v>5922.0694181859953</v>
      </c>
      <c r="N384">
        <v>6421.8034603286906</v>
      </c>
      <c r="O384">
        <v>7977.6712139037054</v>
      </c>
    </row>
    <row r="385" spans="1:15" x14ac:dyDescent="0.25">
      <c r="A385" t="s">
        <v>1</v>
      </c>
      <c r="B385" t="s">
        <v>1</v>
      </c>
      <c r="C385" t="s">
        <v>1298</v>
      </c>
      <c r="D385">
        <v>6705</v>
      </c>
      <c r="E385">
        <v>6039</v>
      </c>
      <c r="F385">
        <v>7080</v>
      </c>
      <c r="G385">
        <v>6611</v>
      </c>
      <c r="H385">
        <v>5942</v>
      </c>
      <c r="I385">
        <v>6359</v>
      </c>
      <c r="J385">
        <v>5494</v>
      </c>
      <c r="K385">
        <v>5109</v>
      </c>
    </row>
    <row r="386" spans="1:15" x14ac:dyDescent="0.25">
      <c r="A386" t="s">
        <v>1393</v>
      </c>
      <c r="B386" t="s">
        <v>203</v>
      </c>
      <c r="C386" t="s">
        <v>1297</v>
      </c>
      <c r="D386">
        <v>27939.584045950804</v>
      </c>
      <c r="E386">
        <v>29828.435153644416</v>
      </c>
      <c r="F386">
        <v>31416.495747786659</v>
      </c>
      <c r="G386">
        <v>31430.302169261766</v>
      </c>
      <c r="H386">
        <v>32640.190048758108</v>
      </c>
      <c r="I386">
        <v>33435.851029009078</v>
      </c>
      <c r="J386">
        <v>33954.076000565532</v>
      </c>
      <c r="K386">
        <v>34911.530905949563</v>
      </c>
      <c r="L386">
        <v>35199.654809631116</v>
      </c>
      <c r="M386">
        <v>37192.74488728791</v>
      </c>
      <c r="N386">
        <v>35817.080095491758</v>
      </c>
      <c r="O386">
        <v>34452.480456490288</v>
      </c>
    </row>
    <row r="387" spans="1:15" x14ac:dyDescent="0.25">
      <c r="A387" t="s">
        <v>1</v>
      </c>
      <c r="B387" t="s">
        <v>1</v>
      </c>
      <c r="C387" t="s">
        <v>1298</v>
      </c>
      <c r="D387">
        <v>24367</v>
      </c>
      <c r="E387">
        <v>25468</v>
      </c>
      <c r="F387">
        <v>26404</v>
      </c>
      <c r="G387">
        <v>23397</v>
      </c>
      <c r="H387">
        <v>23902</v>
      </c>
      <c r="I387">
        <v>22248</v>
      </c>
      <c r="J387">
        <v>22179</v>
      </c>
      <c r="K387">
        <v>23772</v>
      </c>
    </row>
    <row r="388" spans="1:15" x14ac:dyDescent="0.25">
      <c r="A388" t="s">
        <v>1393</v>
      </c>
      <c r="B388" t="s">
        <v>204</v>
      </c>
      <c r="C388" t="s">
        <v>1297</v>
      </c>
      <c r="D388">
        <v>29247.332574317268</v>
      </c>
      <c r="E388">
        <v>31331.369029436089</v>
      </c>
      <c r="F388">
        <v>31625.693865007885</v>
      </c>
      <c r="G388">
        <v>32325.94842222724</v>
      </c>
      <c r="H388">
        <v>33027.949135527968</v>
      </c>
      <c r="I388">
        <v>33178.658846880411</v>
      </c>
      <c r="J388">
        <v>33603.432641154592</v>
      </c>
      <c r="K388">
        <v>33467.906216661577</v>
      </c>
      <c r="L388">
        <v>34264.623419796044</v>
      </c>
      <c r="M388">
        <v>32642.16227517786</v>
      </c>
      <c r="N388">
        <v>33527.744997956375</v>
      </c>
      <c r="O388">
        <v>37248.005398991219</v>
      </c>
    </row>
    <row r="389" spans="1:15" x14ac:dyDescent="0.25">
      <c r="A389" t="s">
        <v>1</v>
      </c>
      <c r="B389" t="s">
        <v>1</v>
      </c>
      <c r="C389" t="s">
        <v>1298</v>
      </c>
      <c r="D389">
        <v>25379</v>
      </c>
      <c r="E389">
        <v>27324</v>
      </c>
      <c r="F389">
        <v>28375</v>
      </c>
      <c r="G389">
        <v>26998</v>
      </c>
      <c r="H389">
        <v>23968</v>
      </c>
      <c r="I389">
        <v>26488</v>
      </c>
      <c r="J389">
        <v>22791</v>
      </c>
      <c r="K389">
        <v>23275</v>
      </c>
    </row>
    <row r="390" spans="1:15" x14ac:dyDescent="0.25">
      <c r="A390" t="s">
        <v>1394</v>
      </c>
      <c r="B390" t="s">
        <v>203</v>
      </c>
      <c r="C390" t="s">
        <v>1297</v>
      </c>
      <c r="D390">
        <v>17524.823852279049</v>
      </c>
      <c r="E390">
        <v>18006.92342863416</v>
      </c>
      <c r="F390">
        <v>18903.265852796179</v>
      </c>
      <c r="G390">
        <v>18826.249764563912</v>
      </c>
      <c r="H390">
        <v>19294.777936339829</v>
      </c>
      <c r="I390">
        <v>19736.149552950403</v>
      </c>
      <c r="J390">
        <v>19978.293876552016</v>
      </c>
      <c r="K390">
        <v>20467.3623847493</v>
      </c>
      <c r="L390">
        <v>20583.572336164772</v>
      </c>
      <c r="M390">
        <v>21640.218995768835</v>
      </c>
      <c r="N390">
        <v>21174.589489633705</v>
      </c>
      <c r="O390">
        <v>20489.934309350938</v>
      </c>
    </row>
    <row r="391" spans="1:15" x14ac:dyDescent="0.25">
      <c r="A391" t="s">
        <v>1</v>
      </c>
      <c r="B391" t="s">
        <v>1</v>
      </c>
      <c r="C391" t="s">
        <v>1298</v>
      </c>
      <c r="D391">
        <v>15695</v>
      </c>
      <c r="E391">
        <v>15769</v>
      </c>
      <c r="F391">
        <v>16165</v>
      </c>
      <c r="G391">
        <v>14892</v>
      </c>
      <c r="H391">
        <v>14874</v>
      </c>
      <c r="I391">
        <v>14260</v>
      </c>
      <c r="J391">
        <v>14048</v>
      </c>
      <c r="K391">
        <v>15206</v>
      </c>
    </row>
    <row r="392" spans="1:15" x14ac:dyDescent="0.25">
      <c r="A392" t="s">
        <v>1394</v>
      </c>
      <c r="B392" t="s">
        <v>204</v>
      </c>
      <c r="C392" t="s">
        <v>1297</v>
      </c>
      <c r="D392">
        <v>19213.075455620674</v>
      </c>
      <c r="E392">
        <v>19478.706444333475</v>
      </c>
      <c r="F392">
        <v>19246.477122076161</v>
      </c>
      <c r="G392">
        <v>19537.657785021624</v>
      </c>
      <c r="H392">
        <v>19755.007299385827</v>
      </c>
      <c r="I392">
        <v>19765.905046332555</v>
      </c>
      <c r="J392">
        <v>19934.110317956984</v>
      </c>
      <c r="K392">
        <v>19760.225672646338</v>
      </c>
      <c r="L392">
        <v>20180.856877092967</v>
      </c>
      <c r="M392">
        <v>19096.40002209906</v>
      </c>
      <c r="N392">
        <v>19527.839383002138</v>
      </c>
      <c r="O392">
        <v>21932.778591304599</v>
      </c>
    </row>
    <row r="393" spans="1:15" x14ac:dyDescent="0.25">
      <c r="A393" t="s">
        <v>1</v>
      </c>
      <c r="B393" t="s">
        <v>1</v>
      </c>
      <c r="C393" t="s">
        <v>1298</v>
      </c>
      <c r="D393">
        <v>17073</v>
      </c>
      <c r="E393">
        <v>18494</v>
      </c>
      <c r="F393">
        <v>17504</v>
      </c>
      <c r="G393">
        <v>15727</v>
      </c>
      <c r="H393">
        <v>15543</v>
      </c>
      <c r="I393">
        <v>16633</v>
      </c>
      <c r="J393">
        <v>14365</v>
      </c>
      <c r="K393">
        <v>15468</v>
      </c>
    </row>
    <row r="394" spans="1:15" x14ac:dyDescent="0.25">
      <c r="A394" t="s">
        <v>1395</v>
      </c>
      <c r="B394" t="s">
        <v>203</v>
      </c>
      <c r="C394" t="s">
        <v>1297</v>
      </c>
      <c r="D394">
        <v>2108.8510038894401</v>
      </c>
      <c r="E394">
        <v>2164.563215194602</v>
      </c>
      <c r="F394">
        <v>2015.3202225975233</v>
      </c>
      <c r="G394">
        <v>1986.4152823778456</v>
      </c>
      <c r="H394">
        <v>2070.6816801903237</v>
      </c>
      <c r="I394">
        <v>2042.4177714846417</v>
      </c>
      <c r="J394">
        <v>2050.0599776820741</v>
      </c>
      <c r="K394">
        <v>2069.5681069581269</v>
      </c>
      <c r="L394">
        <v>2068.9758986286138</v>
      </c>
      <c r="M394">
        <v>2064.282120268479</v>
      </c>
      <c r="N394">
        <v>2017.2856858631169</v>
      </c>
      <c r="O394">
        <v>2117.8366511575823</v>
      </c>
    </row>
    <row r="395" spans="1:15" x14ac:dyDescent="0.25">
      <c r="A395" t="s">
        <v>1</v>
      </c>
      <c r="B395" t="s">
        <v>1</v>
      </c>
      <c r="C395" t="s">
        <v>1298</v>
      </c>
      <c r="D395">
        <v>1756</v>
      </c>
      <c r="E395">
        <v>1748</v>
      </c>
      <c r="F395">
        <v>1759</v>
      </c>
      <c r="G395">
        <v>1800</v>
      </c>
      <c r="H395">
        <v>1569</v>
      </c>
      <c r="I395">
        <v>1630</v>
      </c>
      <c r="J395">
        <v>1291</v>
      </c>
      <c r="K395">
        <v>1397</v>
      </c>
    </row>
    <row r="396" spans="1:15" x14ac:dyDescent="0.25">
      <c r="A396" t="s">
        <v>1395</v>
      </c>
      <c r="B396" t="s">
        <v>204</v>
      </c>
      <c r="C396" t="s">
        <v>1297</v>
      </c>
      <c r="D396">
        <v>2088.9129102383381</v>
      </c>
      <c r="E396">
        <v>2041.082347978177</v>
      </c>
      <c r="F396">
        <v>2026.892906148204</v>
      </c>
      <c r="G396">
        <v>1956.3832037115699</v>
      </c>
      <c r="H396">
        <v>1922.7032376750826</v>
      </c>
      <c r="I396">
        <v>1928.2020802383256</v>
      </c>
      <c r="J396">
        <v>1913.8392050865707</v>
      </c>
      <c r="K396">
        <v>1870.6553824378448</v>
      </c>
      <c r="L396">
        <v>1898.8504011176071</v>
      </c>
      <c r="M396">
        <v>1769.1416944536766</v>
      </c>
      <c r="N396">
        <v>1745.9362901816762</v>
      </c>
      <c r="O396">
        <v>1984.3228271517842</v>
      </c>
    </row>
    <row r="397" spans="1:15" x14ac:dyDescent="0.25">
      <c r="A397" t="s">
        <v>1</v>
      </c>
      <c r="B397" t="s">
        <v>1</v>
      </c>
      <c r="C397" t="s">
        <v>1298</v>
      </c>
      <c r="D397">
        <v>1888</v>
      </c>
      <c r="E397">
        <v>2230</v>
      </c>
      <c r="F397">
        <v>2198</v>
      </c>
      <c r="G397">
        <v>1662</v>
      </c>
      <c r="H397">
        <v>1613</v>
      </c>
      <c r="I397">
        <v>1614</v>
      </c>
      <c r="J397">
        <v>1519</v>
      </c>
      <c r="K397">
        <v>1395</v>
      </c>
    </row>
    <row r="398" spans="1:15" x14ac:dyDescent="0.25">
      <c r="A398" t="s">
        <v>1396</v>
      </c>
      <c r="B398" t="s">
        <v>203</v>
      </c>
      <c r="C398" t="s">
        <v>1297</v>
      </c>
      <c r="D398">
        <v>224238.54960469936</v>
      </c>
      <c r="E398">
        <v>241703.8046644165</v>
      </c>
      <c r="F398">
        <v>254577.58711330817</v>
      </c>
      <c r="G398">
        <v>256601.54826320213</v>
      </c>
      <c r="H398">
        <v>266324.38245254371</v>
      </c>
      <c r="I398">
        <v>273409.31394224666</v>
      </c>
      <c r="J398">
        <v>278264.86676798679</v>
      </c>
      <c r="K398">
        <v>285785.5230292296</v>
      </c>
      <c r="L398">
        <v>289081.45766716456</v>
      </c>
      <c r="M398">
        <v>302738.10881786788</v>
      </c>
      <c r="N398">
        <v>294381.09137952636</v>
      </c>
      <c r="O398">
        <v>286422.68828411598</v>
      </c>
    </row>
    <row r="399" spans="1:15" x14ac:dyDescent="0.25">
      <c r="A399" t="s">
        <v>1</v>
      </c>
      <c r="B399" t="s">
        <v>1</v>
      </c>
      <c r="C399" t="s">
        <v>1298</v>
      </c>
      <c r="D399">
        <v>193832</v>
      </c>
      <c r="E399">
        <v>206399</v>
      </c>
      <c r="F399">
        <v>224227</v>
      </c>
      <c r="G399">
        <v>203783</v>
      </c>
      <c r="H399">
        <v>195231</v>
      </c>
      <c r="I399">
        <v>195905</v>
      </c>
      <c r="J399">
        <v>190399</v>
      </c>
      <c r="K399">
        <v>206475</v>
      </c>
    </row>
    <row r="400" spans="1:15" x14ac:dyDescent="0.25">
      <c r="A400" t="s">
        <v>1396</v>
      </c>
      <c r="B400" t="s">
        <v>204</v>
      </c>
      <c r="C400" t="s">
        <v>1297</v>
      </c>
      <c r="D400">
        <v>241953.06172637176</v>
      </c>
      <c r="E400">
        <v>256593.62204663042</v>
      </c>
      <c r="F400">
        <v>259967.06860779721</v>
      </c>
      <c r="G400">
        <v>265067.05847900076</v>
      </c>
      <c r="H400">
        <v>271276.29307850759</v>
      </c>
      <c r="I400">
        <v>273469.10847173637</v>
      </c>
      <c r="J400">
        <v>276827.1225630992</v>
      </c>
      <c r="K400">
        <v>277473.53456556186</v>
      </c>
      <c r="L400">
        <v>282534.57914831681</v>
      </c>
      <c r="M400">
        <v>275473.31443628337</v>
      </c>
      <c r="N400">
        <v>279570.56141302176</v>
      </c>
      <c r="O400">
        <v>301075.70092110895</v>
      </c>
    </row>
    <row r="401" spans="1:15" x14ac:dyDescent="0.25">
      <c r="A401" t="s">
        <v>1</v>
      </c>
      <c r="B401" t="s">
        <v>1</v>
      </c>
      <c r="C401" t="s">
        <v>1298</v>
      </c>
      <c r="D401">
        <v>213647</v>
      </c>
      <c r="E401">
        <v>231114</v>
      </c>
      <c r="F401">
        <v>252223</v>
      </c>
      <c r="G401">
        <v>223674</v>
      </c>
      <c r="H401">
        <v>216607</v>
      </c>
      <c r="I401">
        <v>219652</v>
      </c>
      <c r="J401">
        <v>201725</v>
      </c>
      <c r="K401">
        <v>211729</v>
      </c>
    </row>
    <row r="402" spans="1:15" x14ac:dyDescent="0.25">
      <c r="A402" t="s">
        <v>1397</v>
      </c>
      <c r="B402" t="s">
        <v>203</v>
      </c>
      <c r="C402" t="s">
        <v>1297</v>
      </c>
      <c r="D402">
        <v>4996.2776157478047</v>
      </c>
      <c r="E402">
        <v>5866.9713772673986</v>
      </c>
      <c r="F402">
        <v>6489.4835127902061</v>
      </c>
      <c r="G402">
        <v>6326.6485100344844</v>
      </c>
      <c r="H402">
        <v>6495.1743120875872</v>
      </c>
      <c r="I402">
        <v>6628.0396442386409</v>
      </c>
      <c r="J402">
        <v>6685.7649770074431</v>
      </c>
      <c r="K402">
        <v>6852.5761260765266</v>
      </c>
      <c r="L402">
        <v>6822.6611333920282</v>
      </c>
      <c r="M402">
        <v>7184.7538301356981</v>
      </c>
      <c r="N402">
        <v>6802.4399474022866</v>
      </c>
      <c r="O402">
        <v>6370.3426755528535</v>
      </c>
    </row>
    <row r="403" spans="1:15" x14ac:dyDescent="0.25">
      <c r="A403" t="s">
        <v>1</v>
      </c>
      <c r="B403" t="s">
        <v>1</v>
      </c>
      <c r="C403" t="s">
        <v>1298</v>
      </c>
      <c r="D403">
        <v>4202</v>
      </c>
      <c r="E403">
        <v>5101</v>
      </c>
      <c r="F403">
        <v>6890</v>
      </c>
      <c r="G403">
        <v>4642</v>
      </c>
      <c r="H403">
        <v>4212</v>
      </c>
      <c r="I403">
        <v>4528</v>
      </c>
      <c r="J403">
        <v>4127</v>
      </c>
      <c r="K403">
        <v>4455</v>
      </c>
    </row>
    <row r="404" spans="1:15" x14ac:dyDescent="0.25">
      <c r="A404" t="s">
        <v>1397</v>
      </c>
      <c r="B404" t="s">
        <v>204</v>
      </c>
      <c r="C404" t="s">
        <v>1297</v>
      </c>
      <c r="D404">
        <v>4048.5223150297297</v>
      </c>
      <c r="E404">
        <v>5018.7277644905553</v>
      </c>
      <c r="F404">
        <v>5171.1337259750862</v>
      </c>
      <c r="G404">
        <v>5389.9010430113613</v>
      </c>
      <c r="H404">
        <v>5253.4000199667962</v>
      </c>
      <c r="I404">
        <v>5298.1898286709948</v>
      </c>
      <c r="J404">
        <v>5372.8821650226364</v>
      </c>
      <c r="K404">
        <v>5089.8805164895557</v>
      </c>
      <c r="L404">
        <v>5442.8269693008251</v>
      </c>
      <c r="M404">
        <v>4252.0593085087503</v>
      </c>
      <c r="N404">
        <v>5121.8148053682407</v>
      </c>
      <c r="O404">
        <v>6861.7087281611966</v>
      </c>
    </row>
    <row r="405" spans="1:15" x14ac:dyDescent="0.25">
      <c r="A405" t="s">
        <v>1</v>
      </c>
      <c r="B405" t="s">
        <v>1</v>
      </c>
      <c r="C405" t="s">
        <v>1298</v>
      </c>
      <c r="D405">
        <v>4826</v>
      </c>
      <c r="E405">
        <v>5377</v>
      </c>
      <c r="F405">
        <v>5859</v>
      </c>
      <c r="G405">
        <v>4987</v>
      </c>
      <c r="H405">
        <v>4965</v>
      </c>
      <c r="I405">
        <v>5280</v>
      </c>
      <c r="J405">
        <v>4426</v>
      </c>
      <c r="K405">
        <v>4736</v>
      </c>
    </row>
    <row r="406" spans="1:15" x14ac:dyDescent="0.25">
      <c r="A406" t="s">
        <v>1398</v>
      </c>
      <c r="B406" t="s">
        <v>203</v>
      </c>
      <c r="C406" t="s">
        <v>1297</v>
      </c>
      <c r="D406">
        <v>1892.9471277986131</v>
      </c>
      <c r="E406">
        <v>1937.2940773831119</v>
      </c>
      <c r="F406">
        <v>2161.5223199678098</v>
      </c>
      <c r="G406">
        <v>2133.8603867816096</v>
      </c>
      <c r="H406">
        <v>2158.169827035425</v>
      </c>
      <c r="I406">
        <v>2215.591795409769</v>
      </c>
      <c r="J406">
        <v>2233.4627080122918</v>
      </c>
      <c r="K406">
        <v>2291.5819676353649</v>
      </c>
      <c r="L406">
        <v>2287.9524012413285</v>
      </c>
      <c r="M406">
        <v>2448.6131493289527</v>
      </c>
      <c r="N406">
        <v>2328.8057815814618</v>
      </c>
      <c r="O406">
        <v>2153.1796346598112</v>
      </c>
    </row>
    <row r="407" spans="1:15" x14ac:dyDescent="0.25">
      <c r="A407" t="s">
        <v>1</v>
      </c>
      <c r="B407" t="s">
        <v>1</v>
      </c>
      <c r="C407" t="s">
        <v>1298</v>
      </c>
      <c r="D407">
        <v>1840</v>
      </c>
      <c r="E407">
        <v>2122</v>
      </c>
      <c r="F407">
        <v>1877</v>
      </c>
      <c r="G407">
        <v>1717</v>
      </c>
      <c r="H407">
        <v>1413</v>
      </c>
      <c r="I407">
        <v>1738</v>
      </c>
      <c r="J407">
        <v>1474</v>
      </c>
      <c r="K407">
        <v>1435</v>
      </c>
    </row>
    <row r="408" spans="1:15" x14ac:dyDescent="0.25">
      <c r="A408" t="s">
        <v>1398</v>
      </c>
      <c r="B408" t="s">
        <v>204</v>
      </c>
      <c r="C408" t="s">
        <v>1297</v>
      </c>
      <c r="D408">
        <v>1872.6705868155327</v>
      </c>
      <c r="E408">
        <v>1960.7355093468595</v>
      </c>
      <c r="F408">
        <v>2006.4664992532291</v>
      </c>
      <c r="G408">
        <v>2034.1844722081958</v>
      </c>
      <c r="H408">
        <v>2052.7935910110955</v>
      </c>
      <c r="I408">
        <v>2043.5920403152127</v>
      </c>
      <c r="J408">
        <v>2066.9792233932067</v>
      </c>
      <c r="K408">
        <v>2037.9050700160799</v>
      </c>
      <c r="L408">
        <v>2092.8298467410209</v>
      </c>
      <c r="M408">
        <v>1948.5512569019997</v>
      </c>
      <c r="N408">
        <v>2027.5418398887239</v>
      </c>
      <c r="O408">
        <v>2292.3497158588498</v>
      </c>
    </row>
    <row r="409" spans="1:15" x14ac:dyDescent="0.25">
      <c r="A409" t="s">
        <v>1</v>
      </c>
      <c r="B409" t="s">
        <v>1</v>
      </c>
      <c r="C409" t="s">
        <v>1298</v>
      </c>
      <c r="D409">
        <v>1639</v>
      </c>
      <c r="E409">
        <v>1864</v>
      </c>
      <c r="F409">
        <v>1993</v>
      </c>
      <c r="G409">
        <v>1742</v>
      </c>
      <c r="H409">
        <v>1537</v>
      </c>
      <c r="I409">
        <v>1699</v>
      </c>
      <c r="J409">
        <v>1718</v>
      </c>
      <c r="K409">
        <v>1655</v>
      </c>
    </row>
    <row r="410" spans="1:15" x14ac:dyDescent="0.25">
      <c r="A410" t="s">
        <v>1399</v>
      </c>
      <c r="B410" t="s">
        <v>203</v>
      </c>
      <c r="C410" t="s">
        <v>1297</v>
      </c>
      <c r="D410">
        <v>23189.556218794129</v>
      </c>
      <c r="E410">
        <v>23683.047359291439</v>
      </c>
      <c r="F410">
        <v>25173.409443391443</v>
      </c>
      <c r="G410">
        <v>24591.878709623608</v>
      </c>
      <c r="H410">
        <v>25461.274913541711</v>
      </c>
      <c r="I410">
        <v>26004.021856681313</v>
      </c>
      <c r="J410">
        <v>26239.384630523946</v>
      </c>
      <c r="K410">
        <v>26973.541158253953</v>
      </c>
      <c r="L410">
        <v>26835.134922462181</v>
      </c>
      <c r="M410">
        <v>28778.946959351804</v>
      </c>
      <c r="N410">
        <v>26818.624895040906</v>
      </c>
      <c r="O410">
        <v>25128.252016335515</v>
      </c>
    </row>
    <row r="411" spans="1:15" x14ac:dyDescent="0.25">
      <c r="A411" t="s">
        <v>1</v>
      </c>
      <c r="B411" t="s">
        <v>1</v>
      </c>
      <c r="C411" t="s">
        <v>1298</v>
      </c>
      <c r="D411">
        <v>19685</v>
      </c>
      <c r="E411">
        <v>22419</v>
      </c>
      <c r="F411">
        <v>22808</v>
      </c>
      <c r="G411">
        <v>19785</v>
      </c>
      <c r="H411">
        <v>18686</v>
      </c>
      <c r="I411">
        <v>18290</v>
      </c>
      <c r="J411">
        <v>17828</v>
      </c>
      <c r="K411">
        <v>18788</v>
      </c>
    </row>
    <row r="412" spans="1:15" x14ac:dyDescent="0.25">
      <c r="A412" t="s">
        <v>1399</v>
      </c>
      <c r="B412" t="s">
        <v>204</v>
      </c>
      <c r="C412" t="s">
        <v>1297</v>
      </c>
      <c r="D412">
        <v>20986.936071078642</v>
      </c>
      <c r="E412">
        <v>23140.442931796752</v>
      </c>
      <c r="F412">
        <v>23561.648055528021</v>
      </c>
      <c r="G412">
        <v>24125.746480540904</v>
      </c>
      <c r="H412">
        <v>24525.933756896211</v>
      </c>
      <c r="I412">
        <v>24769.968366435776</v>
      </c>
      <c r="J412">
        <v>25118.020927009577</v>
      </c>
      <c r="K412">
        <v>24941.112171533961</v>
      </c>
      <c r="L412">
        <v>25615.646429175918</v>
      </c>
      <c r="M412">
        <v>24173.465829813751</v>
      </c>
      <c r="N412">
        <v>25018.385898347304</v>
      </c>
      <c r="O412">
        <v>27829.677800365665</v>
      </c>
    </row>
    <row r="413" spans="1:15" x14ac:dyDescent="0.25">
      <c r="A413" t="s">
        <v>1</v>
      </c>
      <c r="B413" t="s">
        <v>1</v>
      </c>
      <c r="C413" t="s">
        <v>1298</v>
      </c>
      <c r="D413">
        <v>18815</v>
      </c>
      <c r="E413">
        <v>21355</v>
      </c>
      <c r="F413">
        <v>23164</v>
      </c>
      <c r="G413">
        <v>20065</v>
      </c>
      <c r="H413">
        <v>18421</v>
      </c>
      <c r="I413">
        <v>19076</v>
      </c>
      <c r="J413">
        <v>18934</v>
      </c>
      <c r="K413">
        <v>19280</v>
      </c>
    </row>
    <row r="414" spans="1:15" x14ac:dyDescent="0.25">
      <c r="A414" t="s">
        <v>1400</v>
      </c>
      <c r="B414" t="s">
        <v>203</v>
      </c>
      <c r="C414" t="s">
        <v>1297</v>
      </c>
      <c r="D414">
        <v>2524.5912003143276</v>
      </c>
      <c r="E414">
        <v>2560.5229885645062</v>
      </c>
      <c r="F414">
        <v>2995.2224756417631</v>
      </c>
      <c r="G414">
        <v>3037.572307710368</v>
      </c>
      <c r="H414">
        <v>3030.5750894045614</v>
      </c>
      <c r="I414">
        <v>3172.9859557833515</v>
      </c>
      <c r="J414">
        <v>3205.7729603822627</v>
      </c>
      <c r="K414">
        <v>3327.3045377777989</v>
      </c>
      <c r="L414">
        <v>3288.2160352418318</v>
      </c>
      <c r="M414">
        <v>3715.4889872771273</v>
      </c>
      <c r="N414">
        <v>3419.7077423550936</v>
      </c>
      <c r="O414">
        <v>2712.4008704927764</v>
      </c>
    </row>
    <row r="415" spans="1:15" x14ac:dyDescent="0.25">
      <c r="A415" t="s">
        <v>1</v>
      </c>
      <c r="B415" t="s">
        <v>1</v>
      </c>
      <c r="C415" t="s">
        <v>1298</v>
      </c>
      <c r="D415">
        <v>2242</v>
      </c>
      <c r="E415">
        <v>2684</v>
      </c>
      <c r="F415">
        <v>2741</v>
      </c>
      <c r="G415">
        <v>2707</v>
      </c>
      <c r="H415">
        <v>2573</v>
      </c>
      <c r="I415">
        <v>2337</v>
      </c>
      <c r="J415">
        <v>2453</v>
      </c>
      <c r="K415">
        <v>2691</v>
      </c>
    </row>
    <row r="416" spans="1:15" x14ac:dyDescent="0.25">
      <c r="A416" t="s">
        <v>1400</v>
      </c>
      <c r="B416" t="s">
        <v>204</v>
      </c>
      <c r="C416" t="s">
        <v>1297</v>
      </c>
      <c r="D416">
        <v>2337.8640179842355</v>
      </c>
      <c r="E416">
        <v>2465.9908502855947</v>
      </c>
      <c r="F416">
        <v>2418.7176194063609</v>
      </c>
      <c r="G416">
        <v>2461.8297983773759</v>
      </c>
      <c r="H416">
        <v>2456.2463445946164</v>
      </c>
      <c r="I416">
        <v>2476.5840038675615</v>
      </c>
      <c r="J416">
        <v>2475.1935095073563</v>
      </c>
      <c r="K416">
        <v>2364.3133526185106</v>
      </c>
      <c r="L416">
        <v>2484.3088998522339</v>
      </c>
      <c r="M416">
        <v>2010.8510943464944</v>
      </c>
      <c r="N416">
        <v>2262.9321532708636</v>
      </c>
      <c r="O416">
        <v>3070.141227292158</v>
      </c>
    </row>
    <row r="417" spans="1:15" x14ac:dyDescent="0.25">
      <c r="A417" t="s">
        <v>1</v>
      </c>
      <c r="B417" t="s">
        <v>1</v>
      </c>
      <c r="C417" t="s">
        <v>1298</v>
      </c>
      <c r="D417">
        <v>2400</v>
      </c>
      <c r="E417">
        <v>2456</v>
      </c>
      <c r="F417">
        <v>2685</v>
      </c>
      <c r="G417">
        <v>2363</v>
      </c>
      <c r="H417">
        <v>2325</v>
      </c>
      <c r="I417">
        <v>2253</v>
      </c>
      <c r="J417">
        <v>2280</v>
      </c>
      <c r="K417">
        <v>2340</v>
      </c>
    </row>
    <row r="418" spans="1:15" x14ac:dyDescent="0.25">
      <c r="A418" t="s">
        <v>1401</v>
      </c>
      <c r="B418" t="s">
        <v>203</v>
      </c>
      <c r="C418" t="s">
        <v>1297</v>
      </c>
      <c r="D418">
        <v>7131.2678381390015</v>
      </c>
      <c r="E418">
        <v>7447.0815088019208</v>
      </c>
      <c r="F418">
        <v>7782.1341419241944</v>
      </c>
      <c r="G418">
        <v>7685.3626177046299</v>
      </c>
      <c r="H418">
        <v>7767.1713444999641</v>
      </c>
      <c r="I418">
        <v>7824.7988560981394</v>
      </c>
      <c r="J418">
        <v>7806.0210702532186</v>
      </c>
      <c r="K418">
        <v>7893.6445644746891</v>
      </c>
      <c r="L418">
        <v>7804.9286168500348</v>
      </c>
      <c r="M418">
        <v>8148.1886332964141</v>
      </c>
      <c r="N418">
        <v>7782.6983233321362</v>
      </c>
      <c r="O418">
        <v>7438.5702013530581</v>
      </c>
    </row>
    <row r="419" spans="1:15" x14ac:dyDescent="0.25">
      <c r="A419" t="s">
        <v>1</v>
      </c>
      <c r="B419" t="s">
        <v>1</v>
      </c>
      <c r="C419" t="s">
        <v>1298</v>
      </c>
      <c r="D419">
        <v>5609</v>
      </c>
      <c r="E419">
        <v>6625</v>
      </c>
      <c r="F419">
        <v>6656</v>
      </c>
      <c r="G419">
        <v>5495</v>
      </c>
      <c r="H419">
        <v>6076</v>
      </c>
      <c r="I419">
        <v>5310</v>
      </c>
      <c r="J419">
        <v>5367</v>
      </c>
      <c r="K419">
        <v>5179</v>
      </c>
    </row>
    <row r="420" spans="1:15" x14ac:dyDescent="0.25">
      <c r="A420" t="s">
        <v>1401</v>
      </c>
      <c r="B420" t="s">
        <v>204</v>
      </c>
      <c r="C420" t="s">
        <v>1297</v>
      </c>
      <c r="D420">
        <v>7113.0535387186719</v>
      </c>
      <c r="E420">
        <v>7306.7200842527436</v>
      </c>
      <c r="F420">
        <v>7215.803031856517</v>
      </c>
      <c r="G420">
        <v>7280.9815657913696</v>
      </c>
      <c r="H420">
        <v>7313.9394431721694</v>
      </c>
      <c r="I420">
        <v>7273.8939940455439</v>
      </c>
      <c r="J420">
        <v>7264.0272992274404</v>
      </c>
      <c r="K420">
        <v>7188.3769607443992</v>
      </c>
      <c r="L420">
        <v>7233.4731305781788</v>
      </c>
      <c r="M420">
        <v>6989.1824883749523</v>
      </c>
      <c r="N420">
        <v>6947.4528547429272</v>
      </c>
      <c r="O420">
        <v>7407.0711425405334</v>
      </c>
    </row>
    <row r="421" spans="1:15" x14ac:dyDescent="0.25">
      <c r="A421" t="s">
        <v>1</v>
      </c>
      <c r="B421" t="s">
        <v>1</v>
      </c>
      <c r="C421" t="s">
        <v>1298</v>
      </c>
      <c r="D421">
        <v>6834</v>
      </c>
      <c r="E421">
        <v>7127</v>
      </c>
      <c r="F421">
        <v>7908</v>
      </c>
      <c r="G421">
        <v>5732</v>
      </c>
      <c r="H421">
        <v>6389</v>
      </c>
      <c r="I421">
        <v>6030</v>
      </c>
      <c r="J421">
        <v>5755</v>
      </c>
      <c r="K421">
        <v>5338</v>
      </c>
    </row>
    <row r="422" spans="1:15" x14ac:dyDescent="0.25">
      <c r="A422" t="s">
        <v>1402</v>
      </c>
      <c r="B422" t="s">
        <v>203</v>
      </c>
      <c r="C422" t="s">
        <v>1297</v>
      </c>
      <c r="D422">
        <v>13659.212736003892</v>
      </c>
      <c r="E422">
        <v>14668.783241131821</v>
      </c>
      <c r="F422">
        <v>15247.198923312801</v>
      </c>
      <c r="G422">
        <v>15117.032853643495</v>
      </c>
      <c r="H422">
        <v>15629.191052293316</v>
      </c>
      <c r="I422">
        <v>15830.00050559945</v>
      </c>
      <c r="J422">
        <v>15920.513405731683</v>
      </c>
      <c r="K422">
        <v>16214.094629681374</v>
      </c>
      <c r="L422">
        <v>16180.336165681547</v>
      </c>
      <c r="M422">
        <v>16835.225535872691</v>
      </c>
      <c r="N422">
        <v>16147.487837992114</v>
      </c>
      <c r="O422">
        <v>15736.360672924262</v>
      </c>
    </row>
    <row r="423" spans="1:15" x14ac:dyDescent="0.25">
      <c r="A423" t="s">
        <v>1</v>
      </c>
      <c r="B423" t="s">
        <v>1</v>
      </c>
      <c r="C423" t="s">
        <v>1298</v>
      </c>
      <c r="D423">
        <v>12075</v>
      </c>
      <c r="E423">
        <v>13288</v>
      </c>
      <c r="F423">
        <v>13415</v>
      </c>
      <c r="G423">
        <v>12512</v>
      </c>
      <c r="H423">
        <v>11380</v>
      </c>
      <c r="I423">
        <v>11489</v>
      </c>
      <c r="J423">
        <v>10943</v>
      </c>
      <c r="K423">
        <v>11507</v>
      </c>
    </row>
    <row r="424" spans="1:15" x14ac:dyDescent="0.25">
      <c r="A424" t="s">
        <v>1402</v>
      </c>
      <c r="B424" t="s">
        <v>204</v>
      </c>
      <c r="C424" t="s">
        <v>1297</v>
      </c>
      <c r="D424">
        <v>12560.699205305149</v>
      </c>
      <c r="E424">
        <v>13618.136110133679</v>
      </c>
      <c r="F424">
        <v>14047.566587400866</v>
      </c>
      <c r="G424">
        <v>14151.440027354396</v>
      </c>
      <c r="H424">
        <v>14342.526325774475</v>
      </c>
      <c r="I424">
        <v>14421.628666135242</v>
      </c>
      <c r="J424">
        <v>14504.423189914982</v>
      </c>
      <c r="K424">
        <v>14421.831618099472</v>
      </c>
      <c r="L424">
        <v>14618.841334849729</v>
      </c>
      <c r="M424">
        <v>14077.115932126711</v>
      </c>
      <c r="N424">
        <v>14249.578110901206</v>
      </c>
      <c r="O424">
        <v>15329.010651813987</v>
      </c>
    </row>
    <row r="425" spans="1:15" x14ac:dyDescent="0.25">
      <c r="A425" t="s">
        <v>1</v>
      </c>
      <c r="B425" t="s">
        <v>1</v>
      </c>
      <c r="C425" t="s">
        <v>1298</v>
      </c>
      <c r="D425">
        <v>11475</v>
      </c>
      <c r="E425">
        <v>13307</v>
      </c>
      <c r="F425">
        <v>13592</v>
      </c>
      <c r="G425">
        <v>12056</v>
      </c>
      <c r="H425">
        <v>11158</v>
      </c>
      <c r="I425">
        <v>12039</v>
      </c>
      <c r="J425">
        <v>11224</v>
      </c>
      <c r="K425">
        <v>11897</v>
      </c>
    </row>
    <row r="426" spans="1:15" x14ac:dyDescent="0.25">
      <c r="A426" t="s">
        <v>1403</v>
      </c>
      <c r="B426" t="s">
        <v>203</v>
      </c>
      <c r="C426" t="s">
        <v>1297</v>
      </c>
      <c r="D426">
        <v>4461.7340851676672</v>
      </c>
      <c r="E426">
        <v>4812.7684824946064</v>
      </c>
      <c r="F426">
        <v>4983.1184957653877</v>
      </c>
      <c r="G426">
        <v>4916.7333508529246</v>
      </c>
      <c r="H426">
        <v>5141.0575110577947</v>
      </c>
      <c r="I426">
        <v>5249.3772152030133</v>
      </c>
      <c r="J426">
        <v>5317.3519080727738</v>
      </c>
      <c r="K426">
        <v>5462.8977627511149</v>
      </c>
      <c r="L426">
        <v>5492.2756164428783</v>
      </c>
      <c r="M426">
        <v>5784.5276049910954</v>
      </c>
      <c r="N426">
        <v>5536.6946405469798</v>
      </c>
      <c r="O426">
        <v>5414.3206177813518</v>
      </c>
    </row>
    <row r="427" spans="1:15" x14ac:dyDescent="0.25">
      <c r="A427" t="s">
        <v>1</v>
      </c>
      <c r="B427" t="s">
        <v>1</v>
      </c>
      <c r="C427" t="s">
        <v>1298</v>
      </c>
      <c r="D427">
        <v>3959</v>
      </c>
      <c r="E427">
        <v>5365</v>
      </c>
      <c r="F427">
        <v>5500</v>
      </c>
      <c r="G427">
        <v>4750</v>
      </c>
      <c r="H427">
        <v>4587</v>
      </c>
      <c r="I427">
        <v>4362</v>
      </c>
      <c r="J427">
        <v>4188</v>
      </c>
      <c r="K427">
        <v>4537</v>
      </c>
    </row>
    <row r="428" spans="1:15" x14ac:dyDescent="0.25">
      <c r="A428" t="s">
        <v>1403</v>
      </c>
      <c r="B428" t="s">
        <v>204</v>
      </c>
      <c r="C428" t="s">
        <v>1297</v>
      </c>
      <c r="D428">
        <v>4248.3289445280643</v>
      </c>
      <c r="E428">
        <v>4540.5110235294651</v>
      </c>
      <c r="F428">
        <v>4695.273123042005</v>
      </c>
      <c r="G428">
        <v>4736.4789132743945</v>
      </c>
      <c r="H428">
        <v>4806.1527247194736</v>
      </c>
      <c r="I428">
        <v>4857.2147196103788</v>
      </c>
      <c r="J428">
        <v>4908.9829223895476</v>
      </c>
      <c r="K428">
        <v>4902.4582694737828</v>
      </c>
      <c r="L428">
        <v>4996.1661120366089</v>
      </c>
      <c r="M428">
        <v>4844.5736162599314</v>
      </c>
      <c r="N428">
        <v>4903.436768875561</v>
      </c>
      <c r="O428">
        <v>5279.5265181944178</v>
      </c>
    </row>
    <row r="429" spans="1:15" x14ac:dyDescent="0.25">
      <c r="A429" t="s">
        <v>1</v>
      </c>
      <c r="B429" t="s">
        <v>1</v>
      </c>
      <c r="C429" t="s">
        <v>1298</v>
      </c>
      <c r="D429">
        <v>3970</v>
      </c>
      <c r="E429">
        <v>4706</v>
      </c>
      <c r="F429">
        <v>4915</v>
      </c>
      <c r="G429">
        <v>4022</v>
      </c>
      <c r="H429">
        <v>3611</v>
      </c>
      <c r="I429">
        <v>3947</v>
      </c>
      <c r="J429">
        <v>4085</v>
      </c>
      <c r="K429">
        <v>4271</v>
      </c>
    </row>
    <row r="430" spans="1:15" x14ac:dyDescent="0.25">
      <c r="A430" t="s">
        <v>1404</v>
      </c>
      <c r="B430" t="s">
        <v>203</v>
      </c>
      <c r="C430" t="s">
        <v>1297</v>
      </c>
      <c r="D430">
        <v>4006.6544905764426</v>
      </c>
      <c r="E430">
        <v>3712.9563178502754</v>
      </c>
      <c r="F430">
        <v>3711.1772762634414</v>
      </c>
      <c r="G430">
        <v>3472.6837533508078</v>
      </c>
      <c r="H430">
        <v>3561.8295219768434</v>
      </c>
      <c r="I430">
        <v>3545.8995998157234</v>
      </c>
      <c r="J430">
        <v>3511.4861212948981</v>
      </c>
      <c r="K430">
        <v>3571.9212688446341</v>
      </c>
      <c r="L430">
        <v>3485.1931133124926</v>
      </c>
      <c r="M430">
        <v>3727.7394018275854</v>
      </c>
      <c r="N430">
        <v>3385.1674253418828</v>
      </c>
      <c r="O430">
        <v>3221.0823718657712</v>
      </c>
    </row>
    <row r="431" spans="1:15" x14ac:dyDescent="0.25">
      <c r="A431" t="s">
        <v>1</v>
      </c>
      <c r="B431" t="s">
        <v>1</v>
      </c>
      <c r="C431" t="s">
        <v>1298</v>
      </c>
      <c r="D431">
        <v>3336</v>
      </c>
      <c r="E431">
        <v>3388</v>
      </c>
      <c r="F431">
        <v>3182</v>
      </c>
      <c r="G431">
        <v>2810</v>
      </c>
      <c r="H431">
        <v>2430</v>
      </c>
      <c r="I431">
        <v>2565</v>
      </c>
      <c r="J431">
        <v>2543</v>
      </c>
      <c r="K431">
        <v>2569</v>
      </c>
    </row>
    <row r="432" spans="1:15" x14ac:dyDescent="0.25">
      <c r="A432" t="s">
        <v>1404</v>
      </c>
      <c r="B432" t="s">
        <v>204</v>
      </c>
      <c r="C432" t="s">
        <v>1297</v>
      </c>
      <c r="D432">
        <v>3227.06773281909</v>
      </c>
      <c r="E432">
        <v>3344.9409629054503</v>
      </c>
      <c r="F432">
        <v>3324.2890235375216</v>
      </c>
      <c r="G432">
        <v>3272.1403877385906</v>
      </c>
      <c r="H432">
        <v>3221.6003091763655</v>
      </c>
      <c r="I432">
        <v>3182.4942409710861</v>
      </c>
      <c r="J432">
        <v>3158.4785511790387</v>
      </c>
      <c r="K432">
        <v>3110.9222415243953</v>
      </c>
      <c r="L432">
        <v>3116.6816627164981</v>
      </c>
      <c r="M432">
        <v>3010.1320873270683</v>
      </c>
      <c r="N432">
        <v>2982.2956157578124</v>
      </c>
      <c r="O432">
        <v>3145.9242104788359</v>
      </c>
    </row>
    <row r="433" spans="1:15" x14ac:dyDescent="0.25">
      <c r="A433" t="s">
        <v>1</v>
      </c>
      <c r="B433" t="s">
        <v>1</v>
      </c>
      <c r="C433" t="s">
        <v>1298</v>
      </c>
      <c r="D433">
        <v>2932</v>
      </c>
      <c r="E433">
        <v>3134</v>
      </c>
      <c r="F433">
        <v>3105</v>
      </c>
      <c r="G433">
        <v>3015</v>
      </c>
      <c r="H433">
        <v>2903</v>
      </c>
      <c r="I433">
        <v>3141</v>
      </c>
      <c r="J433">
        <v>2453</v>
      </c>
      <c r="K433">
        <v>2528</v>
      </c>
    </row>
    <row r="434" spans="1:15" x14ac:dyDescent="0.25">
      <c r="A434" t="s">
        <v>1405</v>
      </c>
      <c r="B434" t="s">
        <v>203</v>
      </c>
      <c r="C434" t="s">
        <v>1297</v>
      </c>
      <c r="D434">
        <v>1954.35323147901</v>
      </c>
      <c r="E434">
        <v>2083.8590039178057</v>
      </c>
      <c r="F434">
        <v>2189.9373301587693</v>
      </c>
      <c r="G434">
        <v>2176.5374781165356</v>
      </c>
      <c r="H434">
        <v>2246.3992187323825</v>
      </c>
      <c r="I434">
        <v>2282.499506698523</v>
      </c>
      <c r="J434">
        <v>2294.5483232590118</v>
      </c>
      <c r="K434">
        <v>2336.3263829561274</v>
      </c>
      <c r="L434">
        <v>2320.2274128353188</v>
      </c>
      <c r="M434">
        <v>2430.9766209783738</v>
      </c>
      <c r="N434">
        <v>2264.7431949566935</v>
      </c>
      <c r="O434">
        <v>2170.5181831992204</v>
      </c>
    </row>
    <row r="435" spans="1:15" x14ac:dyDescent="0.25">
      <c r="A435" t="s">
        <v>1</v>
      </c>
      <c r="B435" t="s">
        <v>1</v>
      </c>
      <c r="C435" t="s">
        <v>1298</v>
      </c>
      <c r="D435">
        <v>2000</v>
      </c>
      <c r="E435">
        <v>2582</v>
      </c>
      <c r="F435">
        <v>2347</v>
      </c>
      <c r="G435">
        <v>1862</v>
      </c>
      <c r="H435">
        <v>1951</v>
      </c>
      <c r="I435">
        <v>1854</v>
      </c>
      <c r="J435">
        <v>1696</v>
      </c>
      <c r="K435">
        <v>1726</v>
      </c>
    </row>
    <row r="436" spans="1:15" x14ac:dyDescent="0.25">
      <c r="A436" t="s">
        <v>1405</v>
      </c>
      <c r="B436" t="s">
        <v>204</v>
      </c>
      <c r="C436" t="s">
        <v>1297</v>
      </c>
      <c r="D436">
        <v>2186.0943244427413</v>
      </c>
      <c r="E436">
        <v>2223.9910280985646</v>
      </c>
      <c r="F436">
        <v>2243.4686957903209</v>
      </c>
      <c r="G436">
        <v>2250.896408573909</v>
      </c>
      <c r="H436">
        <v>2279.0292021155128</v>
      </c>
      <c r="I436">
        <v>2286.3442374548868</v>
      </c>
      <c r="J436">
        <v>2289.6468341227378</v>
      </c>
      <c r="K436">
        <v>2275.8992374489039</v>
      </c>
      <c r="L436">
        <v>2284.9486518825629</v>
      </c>
      <c r="M436">
        <v>2234.4500567540335</v>
      </c>
      <c r="N436">
        <v>2197.0485587532376</v>
      </c>
      <c r="O436">
        <v>2334.3845895602135</v>
      </c>
    </row>
    <row r="437" spans="1:15" x14ac:dyDescent="0.25">
      <c r="A437" t="s">
        <v>1</v>
      </c>
      <c r="B437" t="s">
        <v>1</v>
      </c>
      <c r="C437" t="s">
        <v>1298</v>
      </c>
      <c r="D437">
        <v>1937</v>
      </c>
      <c r="E437">
        <v>1894</v>
      </c>
      <c r="F437">
        <v>2373</v>
      </c>
      <c r="G437">
        <v>1876</v>
      </c>
      <c r="H437">
        <v>1767</v>
      </c>
      <c r="I437">
        <v>1971</v>
      </c>
      <c r="J437">
        <v>1807</v>
      </c>
      <c r="K437">
        <v>1707</v>
      </c>
    </row>
    <row r="438" spans="1:15" x14ac:dyDescent="0.25">
      <c r="A438" t="s">
        <v>1406</v>
      </c>
      <c r="B438" t="s">
        <v>203</v>
      </c>
      <c r="C438" t="s">
        <v>1297</v>
      </c>
      <c r="D438">
        <v>43129.39456813164</v>
      </c>
      <c r="E438">
        <v>44250.316636917756</v>
      </c>
      <c r="F438">
        <v>47868.225779240682</v>
      </c>
      <c r="G438">
        <v>47514.536331542025</v>
      </c>
      <c r="H438">
        <v>49677.230264837111</v>
      </c>
      <c r="I438">
        <v>51044.486642661861</v>
      </c>
      <c r="J438">
        <v>51862.416499392799</v>
      </c>
      <c r="K438">
        <v>53436.792736286254</v>
      </c>
      <c r="L438">
        <v>53637.636731359664</v>
      </c>
      <c r="M438">
        <v>56923.149520566571</v>
      </c>
      <c r="N438">
        <v>54540.158964116388</v>
      </c>
      <c r="O438">
        <v>52879.669992468393</v>
      </c>
    </row>
    <row r="439" spans="1:15" x14ac:dyDescent="0.25">
      <c r="A439" t="s">
        <v>1</v>
      </c>
      <c r="B439" t="s">
        <v>1</v>
      </c>
      <c r="C439" t="s">
        <v>1298</v>
      </c>
      <c r="D439">
        <v>37173</v>
      </c>
      <c r="E439">
        <v>38653</v>
      </c>
      <c r="F439">
        <v>39747</v>
      </c>
      <c r="G439">
        <v>36829</v>
      </c>
      <c r="H439">
        <v>34859</v>
      </c>
      <c r="I439">
        <v>34901</v>
      </c>
      <c r="J439">
        <v>34838</v>
      </c>
      <c r="K439">
        <v>38986</v>
      </c>
    </row>
    <row r="440" spans="1:15" x14ac:dyDescent="0.25">
      <c r="A440" t="s">
        <v>1406</v>
      </c>
      <c r="B440" t="s">
        <v>204</v>
      </c>
      <c r="C440" t="s">
        <v>1297</v>
      </c>
      <c r="D440">
        <v>43828.241251756866</v>
      </c>
      <c r="E440">
        <v>46398.053534669474</v>
      </c>
      <c r="F440">
        <v>47620.183077121546</v>
      </c>
      <c r="G440">
        <v>48884.019632427946</v>
      </c>
      <c r="H440">
        <v>49788.688208224201</v>
      </c>
      <c r="I440">
        <v>50671.889036368244</v>
      </c>
      <c r="J440">
        <v>51430.288535990025</v>
      </c>
      <c r="K440">
        <v>51684.880998705659</v>
      </c>
      <c r="L440">
        <v>52682.885501283381</v>
      </c>
      <c r="M440">
        <v>51777.666820642851</v>
      </c>
      <c r="N440">
        <v>52416.750719896423</v>
      </c>
      <c r="O440">
        <v>55505.748633339223</v>
      </c>
    </row>
    <row r="441" spans="1:15" x14ac:dyDescent="0.25">
      <c r="A441" t="s">
        <v>1</v>
      </c>
      <c r="B441" t="s">
        <v>1</v>
      </c>
      <c r="C441" t="s">
        <v>1298</v>
      </c>
      <c r="D441">
        <v>36219</v>
      </c>
      <c r="E441">
        <v>43057</v>
      </c>
      <c r="F441">
        <v>43424</v>
      </c>
      <c r="G441">
        <v>38414</v>
      </c>
      <c r="H441">
        <v>38479</v>
      </c>
      <c r="I441">
        <v>39068</v>
      </c>
      <c r="J441">
        <v>38393</v>
      </c>
      <c r="K441">
        <v>37588</v>
      </c>
    </row>
    <row r="442" spans="1:15" x14ac:dyDescent="0.25">
      <c r="A442" t="s">
        <v>1407</v>
      </c>
      <c r="B442" t="s">
        <v>203</v>
      </c>
      <c r="C442" t="s">
        <v>1297</v>
      </c>
      <c r="D442">
        <v>17613.485016998002</v>
      </c>
      <c r="E442">
        <v>18207.039693279978</v>
      </c>
      <c r="F442">
        <v>17027.630317850831</v>
      </c>
      <c r="G442">
        <v>15991.088735345918</v>
      </c>
      <c r="H442">
        <v>16928.122818049378</v>
      </c>
      <c r="I442">
        <v>16839.696296994534</v>
      </c>
      <c r="J442">
        <v>16823.738181046792</v>
      </c>
      <c r="K442">
        <v>17274.339720052209</v>
      </c>
      <c r="L442">
        <v>17105.302566778664</v>
      </c>
      <c r="M442">
        <v>18066.013325256932</v>
      </c>
      <c r="N442">
        <v>16781.006689293554</v>
      </c>
      <c r="O442">
        <v>16312.318624778136</v>
      </c>
    </row>
    <row r="443" spans="1:15" x14ac:dyDescent="0.25">
      <c r="A443" t="s">
        <v>1</v>
      </c>
      <c r="B443" t="s">
        <v>1</v>
      </c>
      <c r="C443" t="s">
        <v>1298</v>
      </c>
      <c r="D443">
        <v>15658</v>
      </c>
      <c r="E443">
        <v>16018</v>
      </c>
      <c r="F443">
        <v>14156</v>
      </c>
      <c r="G443">
        <v>12157</v>
      </c>
      <c r="H443">
        <v>10927</v>
      </c>
      <c r="I443">
        <v>9967</v>
      </c>
      <c r="J443">
        <v>10380</v>
      </c>
      <c r="K443">
        <v>11354</v>
      </c>
    </row>
    <row r="444" spans="1:15" x14ac:dyDescent="0.25">
      <c r="A444" t="s">
        <v>1407</v>
      </c>
      <c r="B444" t="s">
        <v>204</v>
      </c>
      <c r="C444" t="s">
        <v>1297</v>
      </c>
      <c r="D444">
        <v>13035.18333605445</v>
      </c>
      <c r="E444">
        <v>15479.509640585662</v>
      </c>
      <c r="F444">
        <v>16416.453266296397</v>
      </c>
      <c r="G444">
        <v>16038.979079748697</v>
      </c>
      <c r="H444">
        <v>15460.428272196348</v>
      </c>
      <c r="I444">
        <v>15532.609859435996</v>
      </c>
      <c r="J444">
        <v>15430.32604703751</v>
      </c>
      <c r="K444">
        <v>15074.729562558327</v>
      </c>
      <c r="L444">
        <v>15343.773234726892</v>
      </c>
      <c r="M444">
        <v>14304.473678467601</v>
      </c>
      <c r="N444">
        <v>14618.991702587053</v>
      </c>
      <c r="O444">
        <v>16109.696562334633</v>
      </c>
    </row>
    <row r="445" spans="1:15" x14ac:dyDescent="0.25">
      <c r="A445" t="s">
        <v>1</v>
      </c>
      <c r="B445" t="s">
        <v>1</v>
      </c>
      <c r="C445" t="s">
        <v>1298</v>
      </c>
      <c r="D445">
        <v>12338</v>
      </c>
      <c r="E445">
        <v>14787</v>
      </c>
      <c r="F445">
        <v>14972</v>
      </c>
      <c r="G445">
        <v>12685</v>
      </c>
      <c r="H445">
        <v>11698</v>
      </c>
      <c r="I445">
        <v>11234</v>
      </c>
      <c r="J445">
        <v>11037</v>
      </c>
      <c r="K445">
        <v>10985</v>
      </c>
    </row>
    <row r="446" spans="1:15" x14ac:dyDescent="0.25">
      <c r="A446" t="s">
        <v>1408</v>
      </c>
      <c r="B446" t="s">
        <v>203</v>
      </c>
      <c r="C446" t="s">
        <v>1297</v>
      </c>
      <c r="D446">
        <v>16086.19569940898</v>
      </c>
      <c r="E446">
        <v>18283.096923001383</v>
      </c>
      <c r="F446">
        <v>18475.659063739917</v>
      </c>
      <c r="G446">
        <v>17913.059228739054</v>
      </c>
      <c r="H446">
        <v>18811.975650749682</v>
      </c>
      <c r="I446">
        <v>19043.721775174203</v>
      </c>
      <c r="J446">
        <v>19175.345643341301</v>
      </c>
      <c r="K446">
        <v>19687.641911164228</v>
      </c>
      <c r="L446">
        <v>19731.131813916996</v>
      </c>
      <c r="M446">
        <v>20796.709353555001</v>
      </c>
      <c r="N446">
        <v>19638.269424933802</v>
      </c>
      <c r="O446">
        <v>19034.043085406658</v>
      </c>
    </row>
    <row r="447" spans="1:15" x14ac:dyDescent="0.25">
      <c r="A447" t="s">
        <v>1</v>
      </c>
      <c r="B447" t="s">
        <v>1</v>
      </c>
      <c r="C447" t="s">
        <v>1298</v>
      </c>
      <c r="D447">
        <v>12772</v>
      </c>
      <c r="E447">
        <v>17214</v>
      </c>
      <c r="F447">
        <v>14351</v>
      </c>
      <c r="G447">
        <v>13660</v>
      </c>
      <c r="H447">
        <v>12906</v>
      </c>
      <c r="I447">
        <v>11446</v>
      </c>
      <c r="J447">
        <v>11298</v>
      </c>
      <c r="K447">
        <v>12687</v>
      </c>
    </row>
    <row r="448" spans="1:15" x14ac:dyDescent="0.25">
      <c r="A448" t="s">
        <v>1408</v>
      </c>
      <c r="B448" t="s">
        <v>204</v>
      </c>
      <c r="C448" t="s">
        <v>1297</v>
      </c>
      <c r="D448">
        <v>15740.544474590743</v>
      </c>
      <c r="E448">
        <v>16863.399467198909</v>
      </c>
      <c r="F448">
        <v>17053.277372955534</v>
      </c>
      <c r="G448">
        <v>17395.485496136043</v>
      </c>
      <c r="H448">
        <v>17614.152911841855</v>
      </c>
      <c r="I448">
        <v>17859.161865342925</v>
      </c>
      <c r="J448">
        <v>18054.904474663657</v>
      </c>
      <c r="K448">
        <v>18066.010599608042</v>
      </c>
      <c r="L448">
        <v>18388.591288562315</v>
      </c>
      <c r="M448">
        <v>18002.568286918347</v>
      </c>
      <c r="N448">
        <v>18020.14184024735</v>
      </c>
      <c r="O448">
        <v>19105.293071171036</v>
      </c>
    </row>
    <row r="449" spans="1:15" x14ac:dyDescent="0.25">
      <c r="A449" t="s">
        <v>1</v>
      </c>
      <c r="B449" t="s">
        <v>1</v>
      </c>
      <c r="C449" t="s">
        <v>1298</v>
      </c>
      <c r="D449">
        <v>12929</v>
      </c>
      <c r="E449">
        <v>15592</v>
      </c>
      <c r="F449">
        <v>14317</v>
      </c>
      <c r="G449">
        <v>13975</v>
      </c>
      <c r="H449">
        <v>13678</v>
      </c>
      <c r="I449">
        <v>12659</v>
      </c>
      <c r="J449">
        <v>12749</v>
      </c>
      <c r="K449">
        <v>12401</v>
      </c>
    </row>
    <row r="450" spans="1:15" x14ac:dyDescent="0.25">
      <c r="A450" t="s">
        <v>1409</v>
      </c>
      <c r="B450" t="s">
        <v>203</v>
      </c>
      <c r="C450" t="s">
        <v>1297</v>
      </c>
      <c r="D450">
        <v>5669.4135205027378</v>
      </c>
      <c r="E450">
        <v>6533.1725870487198</v>
      </c>
      <c r="F450">
        <v>5432.9753706726869</v>
      </c>
      <c r="G450">
        <v>4812.2455417416859</v>
      </c>
      <c r="H450">
        <v>5228.41215956421</v>
      </c>
      <c r="I450">
        <v>5092.2252526648408</v>
      </c>
      <c r="J450">
        <v>5042.7512318444633</v>
      </c>
      <c r="K450">
        <v>5221.5099818173476</v>
      </c>
      <c r="L450">
        <v>5131.2548360334958</v>
      </c>
      <c r="M450">
        <v>5450.9270206988385</v>
      </c>
      <c r="N450">
        <v>5096.1960796950152</v>
      </c>
      <c r="O450">
        <v>4818.6291450023737</v>
      </c>
    </row>
    <row r="451" spans="1:15" x14ac:dyDescent="0.25">
      <c r="A451" t="s">
        <v>1</v>
      </c>
      <c r="B451" t="s">
        <v>1</v>
      </c>
      <c r="C451" t="s">
        <v>1298</v>
      </c>
      <c r="D451">
        <v>4377</v>
      </c>
      <c r="E451">
        <v>4894</v>
      </c>
      <c r="F451">
        <v>4034</v>
      </c>
      <c r="G451">
        <v>3089</v>
      </c>
      <c r="H451">
        <v>3146</v>
      </c>
      <c r="I451">
        <v>3139</v>
      </c>
      <c r="J451">
        <v>2648</v>
      </c>
      <c r="K451">
        <v>3091</v>
      </c>
    </row>
    <row r="452" spans="1:15" x14ac:dyDescent="0.25">
      <c r="A452" t="s">
        <v>1409</v>
      </c>
      <c r="B452" t="s">
        <v>204</v>
      </c>
      <c r="C452" t="s">
        <v>1297</v>
      </c>
      <c r="D452">
        <v>3196.4974655895626</v>
      </c>
      <c r="E452">
        <v>4653.5120503951675</v>
      </c>
      <c r="F452">
        <v>5248.8198146056811</v>
      </c>
      <c r="G452">
        <v>4924.8817415608028</v>
      </c>
      <c r="H452">
        <v>4415.149970662048</v>
      </c>
      <c r="I452">
        <v>4549.9952988077494</v>
      </c>
      <c r="J452">
        <v>4487.3413676553773</v>
      </c>
      <c r="K452">
        <v>4329.3060521214502</v>
      </c>
      <c r="L452">
        <v>4487.0767951962343</v>
      </c>
      <c r="M452">
        <v>4113.5928168413466</v>
      </c>
      <c r="N452">
        <v>4281.0702379124496</v>
      </c>
      <c r="O452">
        <v>4638.8444609367616</v>
      </c>
    </row>
    <row r="453" spans="1:15" x14ac:dyDescent="0.25">
      <c r="A453" t="s">
        <v>1</v>
      </c>
      <c r="B453" t="s">
        <v>1</v>
      </c>
      <c r="C453" t="s">
        <v>1298</v>
      </c>
      <c r="D453">
        <v>3158</v>
      </c>
      <c r="E453">
        <v>4426</v>
      </c>
      <c r="F453">
        <v>4999</v>
      </c>
      <c r="G453">
        <v>3953</v>
      </c>
      <c r="H453">
        <v>3509</v>
      </c>
      <c r="I453">
        <v>3307</v>
      </c>
      <c r="J453">
        <v>2806</v>
      </c>
      <c r="K453">
        <v>3394</v>
      </c>
    </row>
    <row r="454" spans="1:15" x14ac:dyDescent="0.25">
      <c r="A454" t="s">
        <v>1410</v>
      </c>
      <c r="B454" t="s">
        <v>203</v>
      </c>
      <c r="C454" t="s">
        <v>1297</v>
      </c>
      <c r="D454">
        <v>28358.664647827267</v>
      </c>
      <c r="E454">
        <v>30851.333097902017</v>
      </c>
      <c r="F454">
        <v>30125.077029575117</v>
      </c>
      <c r="G454">
        <v>28902.127369591512</v>
      </c>
      <c r="H454">
        <v>30138.185482138048</v>
      </c>
      <c r="I454">
        <v>30370.581855079588</v>
      </c>
      <c r="J454">
        <v>30481.403574126038</v>
      </c>
      <c r="K454">
        <v>31151.432598098654</v>
      </c>
      <c r="L454">
        <v>31217.135643383401</v>
      </c>
      <c r="M454">
        <v>32504.33516538066</v>
      </c>
      <c r="N454">
        <v>30541.132743323746</v>
      </c>
      <c r="O454">
        <v>30060.194874166831</v>
      </c>
    </row>
    <row r="455" spans="1:15" x14ac:dyDescent="0.25">
      <c r="A455" t="s">
        <v>1</v>
      </c>
      <c r="B455" t="s">
        <v>1</v>
      </c>
      <c r="C455" t="s">
        <v>1298</v>
      </c>
      <c r="D455">
        <v>22891</v>
      </c>
      <c r="E455">
        <v>29170</v>
      </c>
      <c r="F455">
        <v>24847</v>
      </c>
      <c r="G455">
        <v>21173</v>
      </c>
      <c r="H455">
        <v>19486</v>
      </c>
      <c r="I455">
        <v>19191</v>
      </c>
      <c r="J455">
        <v>19455</v>
      </c>
      <c r="K455">
        <v>21506</v>
      </c>
    </row>
    <row r="456" spans="1:15" x14ac:dyDescent="0.25">
      <c r="A456" t="s">
        <v>1410</v>
      </c>
      <c r="B456" t="s">
        <v>204</v>
      </c>
      <c r="C456" t="s">
        <v>1297</v>
      </c>
      <c r="D456">
        <v>25087.213910207884</v>
      </c>
      <c r="E456">
        <v>29052.171828029183</v>
      </c>
      <c r="F456">
        <v>28093.394976839496</v>
      </c>
      <c r="G456">
        <v>28351.600366100669</v>
      </c>
      <c r="H456">
        <v>28618.297069076838</v>
      </c>
      <c r="I456">
        <v>28708.538093428502</v>
      </c>
      <c r="J456">
        <v>28943.250563779166</v>
      </c>
      <c r="K456">
        <v>28717.669414151707</v>
      </c>
      <c r="L456">
        <v>29476.369581158324</v>
      </c>
      <c r="M456">
        <v>27834.168813483986</v>
      </c>
      <c r="N456">
        <v>28664.582170312216</v>
      </c>
      <c r="O456">
        <v>31416.061622806665</v>
      </c>
    </row>
    <row r="457" spans="1:15" x14ac:dyDescent="0.25">
      <c r="A457" t="s">
        <v>1</v>
      </c>
      <c r="B457" t="s">
        <v>1</v>
      </c>
      <c r="C457" t="s">
        <v>1298</v>
      </c>
      <c r="D457">
        <v>22140</v>
      </c>
      <c r="E457">
        <v>26289</v>
      </c>
      <c r="F457">
        <v>25047</v>
      </c>
      <c r="G457">
        <v>21709</v>
      </c>
      <c r="H457">
        <v>20814</v>
      </c>
      <c r="I457">
        <v>21382</v>
      </c>
      <c r="J457">
        <v>20334</v>
      </c>
      <c r="K457">
        <v>20442</v>
      </c>
    </row>
    <row r="458" spans="1:15" x14ac:dyDescent="0.25">
      <c r="A458" t="s">
        <v>1411</v>
      </c>
      <c r="B458" t="s">
        <v>203</v>
      </c>
      <c r="C458" t="s">
        <v>1297</v>
      </c>
      <c r="D458">
        <v>18094.301577072132</v>
      </c>
      <c r="E458">
        <v>17452.474739743582</v>
      </c>
      <c r="F458">
        <v>18966.562136551231</v>
      </c>
      <c r="G458">
        <v>18822.507053243298</v>
      </c>
      <c r="H458">
        <v>19068.324798062142</v>
      </c>
      <c r="I458">
        <v>19544.609447640225</v>
      </c>
      <c r="J458">
        <v>19729.8800751278</v>
      </c>
      <c r="K458">
        <v>20100.159000215252</v>
      </c>
      <c r="L458">
        <v>20176.144950931906</v>
      </c>
      <c r="M458">
        <v>21073.838062689785</v>
      </c>
      <c r="N458">
        <v>20459.278611614343</v>
      </c>
      <c r="O458">
        <v>20003.787391474263</v>
      </c>
    </row>
    <row r="459" spans="1:15" x14ac:dyDescent="0.25">
      <c r="A459" t="s">
        <v>1</v>
      </c>
      <c r="B459" t="s">
        <v>1</v>
      </c>
      <c r="C459" t="s">
        <v>1298</v>
      </c>
      <c r="D459">
        <v>16945</v>
      </c>
      <c r="E459">
        <v>16377</v>
      </c>
      <c r="F459">
        <v>17010</v>
      </c>
      <c r="G459">
        <v>14598</v>
      </c>
      <c r="H459">
        <v>13756</v>
      </c>
      <c r="I459">
        <v>12561</v>
      </c>
      <c r="J459">
        <v>12930</v>
      </c>
      <c r="K459">
        <v>15014</v>
      </c>
    </row>
    <row r="460" spans="1:15" x14ac:dyDescent="0.25">
      <c r="A460" t="s">
        <v>1411</v>
      </c>
      <c r="B460" t="s">
        <v>204</v>
      </c>
      <c r="C460" t="s">
        <v>1297</v>
      </c>
      <c r="D460">
        <v>17810.472264083695</v>
      </c>
      <c r="E460">
        <v>19299.464371835373</v>
      </c>
      <c r="F460">
        <v>19381.619437172252</v>
      </c>
      <c r="G460">
        <v>19479.304601242271</v>
      </c>
      <c r="H460">
        <v>19694.680854300877</v>
      </c>
      <c r="I460">
        <v>19771.229687460887</v>
      </c>
      <c r="J460">
        <v>19944.280341917165</v>
      </c>
      <c r="K460">
        <v>19980.647993638377</v>
      </c>
      <c r="L460">
        <v>20310.092252263181</v>
      </c>
      <c r="M460">
        <v>19882.238051258733</v>
      </c>
      <c r="N460">
        <v>20278.719289566528</v>
      </c>
      <c r="O460">
        <v>21217.167529284339</v>
      </c>
    </row>
    <row r="461" spans="1:15" x14ac:dyDescent="0.25">
      <c r="A461" t="s">
        <v>1</v>
      </c>
      <c r="B461" t="s">
        <v>1</v>
      </c>
      <c r="C461" t="s">
        <v>1298</v>
      </c>
      <c r="D461">
        <v>15715</v>
      </c>
      <c r="E461">
        <v>17729</v>
      </c>
      <c r="F461">
        <v>19079</v>
      </c>
      <c r="G461">
        <v>15528</v>
      </c>
      <c r="H461">
        <v>14900</v>
      </c>
      <c r="I461">
        <v>14972</v>
      </c>
      <c r="J461">
        <v>14453</v>
      </c>
      <c r="K461">
        <v>13919</v>
      </c>
    </row>
    <row r="462" spans="1:15" x14ac:dyDescent="0.25">
      <c r="A462" t="s">
        <v>1412</v>
      </c>
      <c r="B462" t="s">
        <v>203</v>
      </c>
      <c r="C462" t="s">
        <v>1297</v>
      </c>
      <c r="D462">
        <v>10637.744114382451</v>
      </c>
      <c r="E462">
        <v>10908.72767326266</v>
      </c>
      <c r="F462">
        <v>11597.972868549843</v>
      </c>
      <c r="G462">
        <v>11340.276270980237</v>
      </c>
      <c r="H462">
        <v>11609.246273047665</v>
      </c>
      <c r="I462">
        <v>11773.08937525558</v>
      </c>
      <c r="J462">
        <v>11820.66277417068</v>
      </c>
      <c r="K462">
        <v>11999.917276547556</v>
      </c>
      <c r="L462">
        <v>11969.443171274204</v>
      </c>
      <c r="M462">
        <v>12413.671855458169</v>
      </c>
      <c r="N462">
        <v>11816.389122006511</v>
      </c>
      <c r="O462">
        <v>11713.945145973397</v>
      </c>
    </row>
    <row r="463" spans="1:15" x14ac:dyDescent="0.25">
      <c r="A463" t="s">
        <v>1</v>
      </c>
      <c r="B463" t="s">
        <v>1</v>
      </c>
      <c r="C463" t="s">
        <v>1298</v>
      </c>
      <c r="D463">
        <v>9440</v>
      </c>
      <c r="E463">
        <v>10536</v>
      </c>
      <c r="F463">
        <v>11432</v>
      </c>
      <c r="G463">
        <v>9699</v>
      </c>
      <c r="H463">
        <v>8830</v>
      </c>
      <c r="I463">
        <v>8431</v>
      </c>
      <c r="J463">
        <v>8016</v>
      </c>
      <c r="K463">
        <v>9470</v>
      </c>
    </row>
    <row r="464" spans="1:15" x14ac:dyDescent="0.25">
      <c r="A464" t="s">
        <v>1412</v>
      </c>
      <c r="B464" t="s">
        <v>204</v>
      </c>
      <c r="C464" t="s">
        <v>1297</v>
      </c>
      <c r="D464">
        <v>10371.517924885438</v>
      </c>
      <c r="E464">
        <v>11545.423183352785</v>
      </c>
      <c r="F464">
        <v>11319.874377576505</v>
      </c>
      <c r="G464">
        <v>11534.245407279279</v>
      </c>
      <c r="H464">
        <v>11603.086842423689</v>
      </c>
      <c r="I464">
        <v>11680.63515175576</v>
      </c>
      <c r="J464">
        <v>11759.440607611061</v>
      </c>
      <c r="K464">
        <v>11693.892385082669</v>
      </c>
      <c r="L464">
        <v>11928.077427549129</v>
      </c>
      <c r="M464">
        <v>11429.175908237532</v>
      </c>
      <c r="N464">
        <v>11672.653889782478</v>
      </c>
      <c r="O464">
        <v>12540.974358137655</v>
      </c>
    </row>
    <row r="465" spans="1:15" x14ac:dyDescent="0.25">
      <c r="A465" t="s">
        <v>1</v>
      </c>
      <c r="B465" t="s">
        <v>1</v>
      </c>
      <c r="C465" t="s">
        <v>1298</v>
      </c>
      <c r="D465">
        <v>8592</v>
      </c>
      <c r="E465">
        <v>10593</v>
      </c>
      <c r="F465">
        <v>11219</v>
      </c>
      <c r="G465">
        <v>9298</v>
      </c>
      <c r="H465">
        <v>9267</v>
      </c>
      <c r="I465">
        <v>9471</v>
      </c>
      <c r="J465">
        <v>9167</v>
      </c>
      <c r="K465">
        <v>8967</v>
      </c>
    </row>
    <row r="466" spans="1:15" x14ac:dyDescent="0.25">
      <c r="A466" t="s">
        <v>1413</v>
      </c>
      <c r="B466" t="s">
        <v>203</v>
      </c>
      <c r="C466" t="s">
        <v>1297</v>
      </c>
      <c r="D466">
        <v>13172.344479532574</v>
      </c>
      <c r="E466">
        <v>14170.675079696401</v>
      </c>
      <c r="F466">
        <v>15346.988959874603</v>
      </c>
      <c r="G466">
        <v>15108.031232179768</v>
      </c>
      <c r="H466">
        <v>15647.868858776248</v>
      </c>
      <c r="I466">
        <v>16029.258250600134</v>
      </c>
      <c r="J466">
        <v>16210.849556884299</v>
      </c>
      <c r="K466">
        <v>16601.970728550627</v>
      </c>
      <c r="L466">
        <v>16669.701791045554</v>
      </c>
      <c r="M466">
        <v>17441.678565169423</v>
      </c>
      <c r="N466">
        <v>16924.354112363137</v>
      </c>
      <c r="O466">
        <v>16587.000503119572</v>
      </c>
    </row>
    <row r="467" spans="1:15" x14ac:dyDescent="0.25">
      <c r="A467" t="s">
        <v>1</v>
      </c>
      <c r="B467" t="s">
        <v>1</v>
      </c>
      <c r="C467" t="s">
        <v>1298</v>
      </c>
      <c r="D467">
        <v>11566</v>
      </c>
      <c r="E467">
        <v>13813</v>
      </c>
      <c r="F467">
        <v>16015</v>
      </c>
      <c r="G467">
        <v>11947</v>
      </c>
      <c r="H467">
        <v>10365</v>
      </c>
      <c r="I467">
        <v>10089</v>
      </c>
      <c r="J467">
        <v>9919</v>
      </c>
      <c r="K467">
        <v>11504</v>
      </c>
    </row>
    <row r="468" spans="1:15" x14ac:dyDescent="0.25">
      <c r="A468" t="s">
        <v>1413</v>
      </c>
      <c r="B468" t="s">
        <v>204</v>
      </c>
      <c r="C468" t="s">
        <v>1297</v>
      </c>
      <c r="D468">
        <v>13421.4930054132</v>
      </c>
      <c r="E468">
        <v>14576.448273109752</v>
      </c>
      <c r="F468">
        <v>15201.087661018735</v>
      </c>
      <c r="G468">
        <v>15279.408120280012</v>
      </c>
      <c r="H468">
        <v>15372.235858781407</v>
      </c>
      <c r="I468">
        <v>15571.133374398798</v>
      </c>
      <c r="J468">
        <v>15654.736420953537</v>
      </c>
      <c r="K468">
        <v>15579.492809479048</v>
      </c>
      <c r="L468">
        <v>15804.674410165881</v>
      </c>
      <c r="M468">
        <v>15339.421835256788</v>
      </c>
      <c r="N468">
        <v>15443.318512662965</v>
      </c>
      <c r="O468">
        <v>16632.60256063698</v>
      </c>
    </row>
    <row r="469" spans="1:15" x14ac:dyDescent="0.25">
      <c r="A469" t="s">
        <v>1</v>
      </c>
      <c r="B469" t="s">
        <v>1</v>
      </c>
      <c r="C469" t="s">
        <v>1298</v>
      </c>
      <c r="D469">
        <v>11847</v>
      </c>
      <c r="E469">
        <v>12449</v>
      </c>
      <c r="F469">
        <v>13573</v>
      </c>
      <c r="G469">
        <v>13343</v>
      </c>
      <c r="H469">
        <v>13027</v>
      </c>
      <c r="I469">
        <v>11622</v>
      </c>
      <c r="J469">
        <v>10975</v>
      </c>
      <c r="K469">
        <v>11142</v>
      </c>
    </row>
    <row r="470" spans="1:15" x14ac:dyDescent="0.25">
      <c r="A470" t="s">
        <v>1414</v>
      </c>
      <c r="B470" t="s">
        <v>203</v>
      </c>
      <c r="C470" t="s">
        <v>1297</v>
      </c>
      <c r="D470">
        <v>16879.753633184322</v>
      </c>
      <c r="E470">
        <v>19812.075478157818</v>
      </c>
      <c r="F470">
        <v>17722.112437583342</v>
      </c>
      <c r="G470">
        <v>16396.707566222274</v>
      </c>
      <c r="H470">
        <v>18028.532461143099</v>
      </c>
      <c r="I470">
        <v>17893.973344072983</v>
      </c>
      <c r="J470">
        <v>17876.736852849896</v>
      </c>
      <c r="K470">
        <v>18395.194360027483</v>
      </c>
      <c r="L470">
        <v>18315.305478425555</v>
      </c>
      <c r="M470">
        <v>19051.402171734437</v>
      </c>
      <c r="N470">
        <v>17648.369932503792</v>
      </c>
      <c r="O470">
        <v>17855.008424599866</v>
      </c>
    </row>
    <row r="471" spans="1:15" x14ac:dyDescent="0.25">
      <c r="A471" t="s">
        <v>1</v>
      </c>
      <c r="B471" t="s">
        <v>1</v>
      </c>
      <c r="C471" t="s">
        <v>1298</v>
      </c>
      <c r="D471">
        <v>18600</v>
      </c>
      <c r="E471">
        <v>19544</v>
      </c>
      <c r="F471">
        <v>15450</v>
      </c>
      <c r="G471">
        <v>12493</v>
      </c>
      <c r="H471">
        <v>10120</v>
      </c>
      <c r="I471">
        <v>10798</v>
      </c>
      <c r="J471">
        <v>11043</v>
      </c>
      <c r="K471">
        <v>11630</v>
      </c>
    </row>
    <row r="472" spans="1:15" x14ac:dyDescent="0.25">
      <c r="A472" t="s">
        <v>1414</v>
      </c>
      <c r="B472" t="s">
        <v>204</v>
      </c>
      <c r="C472" t="s">
        <v>1297</v>
      </c>
      <c r="D472">
        <v>12925.78598781923</v>
      </c>
      <c r="E472">
        <v>17732.478704074758</v>
      </c>
      <c r="F472">
        <v>20277.935288149743</v>
      </c>
      <c r="G472">
        <v>18033.635929615597</v>
      </c>
      <c r="H472">
        <v>17259.639789624889</v>
      </c>
      <c r="I472">
        <v>18295.654961183434</v>
      </c>
      <c r="J472">
        <v>18036.713988019805</v>
      </c>
      <c r="K472">
        <v>17755.294379004583</v>
      </c>
      <c r="L472">
        <v>18144.624454734789</v>
      </c>
      <c r="M472">
        <v>17377.391339002603</v>
      </c>
      <c r="N472">
        <v>17460.967062702395</v>
      </c>
      <c r="O472">
        <v>18517.592883041751</v>
      </c>
    </row>
    <row r="473" spans="1:15" x14ac:dyDescent="0.25">
      <c r="A473" t="s">
        <v>1</v>
      </c>
      <c r="B473" t="s">
        <v>1</v>
      </c>
      <c r="C473" t="s">
        <v>1298</v>
      </c>
      <c r="D473">
        <v>10709</v>
      </c>
      <c r="E473">
        <v>18089</v>
      </c>
      <c r="F473">
        <v>20157</v>
      </c>
      <c r="G473">
        <v>15509</v>
      </c>
      <c r="H473">
        <v>13324</v>
      </c>
      <c r="I473">
        <v>12147</v>
      </c>
      <c r="J473">
        <v>12756</v>
      </c>
      <c r="K473">
        <v>11668</v>
      </c>
    </row>
    <row r="474" spans="1:15" x14ac:dyDescent="0.25">
      <c r="A474" t="s">
        <v>1415</v>
      </c>
      <c r="B474" t="s">
        <v>203</v>
      </c>
      <c r="C474" t="s">
        <v>1297</v>
      </c>
      <c r="D474">
        <v>3007.9666504996576</v>
      </c>
      <c r="E474">
        <v>3075.033702659437</v>
      </c>
      <c r="F474">
        <v>3573.2022419060754</v>
      </c>
      <c r="G474">
        <v>3520.1306034078416</v>
      </c>
      <c r="H474">
        <v>3577.7844484219268</v>
      </c>
      <c r="I474">
        <v>3706.717443437874</v>
      </c>
      <c r="J474">
        <v>3751.7882548154676</v>
      </c>
      <c r="K474">
        <v>3826.4316625498122</v>
      </c>
      <c r="L474">
        <v>3837.1966301488687</v>
      </c>
      <c r="M474">
        <v>4006.1708101613481</v>
      </c>
      <c r="N474">
        <v>3932.9537077622681</v>
      </c>
      <c r="O474">
        <v>3830.7317559572034</v>
      </c>
    </row>
    <row r="475" spans="1:15" x14ac:dyDescent="0.25">
      <c r="A475" t="s">
        <v>1</v>
      </c>
      <c r="B475" t="s">
        <v>1</v>
      </c>
      <c r="C475" t="s">
        <v>1298</v>
      </c>
      <c r="D475">
        <v>2547</v>
      </c>
      <c r="E475">
        <v>3003</v>
      </c>
      <c r="F475">
        <v>3946</v>
      </c>
      <c r="G475">
        <v>3382</v>
      </c>
      <c r="H475">
        <v>2439</v>
      </c>
      <c r="I475">
        <v>2500</v>
      </c>
      <c r="J475">
        <v>2453</v>
      </c>
      <c r="K475">
        <v>3233</v>
      </c>
    </row>
    <row r="476" spans="1:15" x14ac:dyDescent="0.25">
      <c r="A476" t="s">
        <v>1415</v>
      </c>
      <c r="B476" t="s">
        <v>204</v>
      </c>
      <c r="C476" t="s">
        <v>1297</v>
      </c>
      <c r="D476">
        <v>3131.8087233810511</v>
      </c>
      <c r="E476">
        <v>3304.3422308211993</v>
      </c>
      <c r="F476">
        <v>3447.3702064676472</v>
      </c>
      <c r="G476">
        <v>3520.5546485644909</v>
      </c>
      <c r="H476">
        <v>3479.4474640422209</v>
      </c>
      <c r="I476">
        <v>3553.7992801451828</v>
      </c>
      <c r="J476">
        <v>3578.013029496763</v>
      </c>
      <c r="K476">
        <v>3544.3081914890699</v>
      </c>
      <c r="L476">
        <v>3610.4517111218784</v>
      </c>
      <c r="M476">
        <v>3465.3505118746407</v>
      </c>
      <c r="N476">
        <v>3518.5866682479291</v>
      </c>
      <c r="O476">
        <v>3821.3045699096538</v>
      </c>
    </row>
    <row r="477" spans="1:15" x14ac:dyDescent="0.25">
      <c r="A477" t="s">
        <v>1</v>
      </c>
      <c r="B477" t="s">
        <v>1</v>
      </c>
      <c r="C477" t="s">
        <v>1298</v>
      </c>
      <c r="D477">
        <v>2795</v>
      </c>
      <c r="E477">
        <v>2791</v>
      </c>
      <c r="F477">
        <v>3310</v>
      </c>
      <c r="G477">
        <v>3038</v>
      </c>
      <c r="H477">
        <v>3521</v>
      </c>
      <c r="I477">
        <v>2878</v>
      </c>
      <c r="J477">
        <v>2639</v>
      </c>
      <c r="K477">
        <v>3138</v>
      </c>
    </row>
    <row r="478" spans="1:15" x14ac:dyDescent="0.25">
      <c r="A478" t="s">
        <v>1416</v>
      </c>
      <c r="B478" t="s">
        <v>203</v>
      </c>
      <c r="C478" t="s">
        <v>1297</v>
      </c>
      <c r="D478">
        <v>8100.2688059467873</v>
      </c>
      <c r="E478">
        <v>9725.8989165228086</v>
      </c>
      <c r="F478">
        <v>10327.223827701015</v>
      </c>
      <c r="G478">
        <v>9763.6291721309753</v>
      </c>
      <c r="H478">
        <v>9913.9293772690016</v>
      </c>
      <c r="I478">
        <v>9932.3384972338499</v>
      </c>
      <c r="J478">
        <v>9754.0023732703521</v>
      </c>
      <c r="K478">
        <v>9692.4934275940359</v>
      </c>
      <c r="L478">
        <v>9570.4272280188052</v>
      </c>
      <c r="M478">
        <v>9519.73650652791</v>
      </c>
      <c r="N478">
        <v>8933.7619806223338</v>
      </c>
      <c r="O478">
        <v>9353.6085073327777</v>
      </c>
    </row>
    <row r="479" spans="1:15" x14ac:dyDescent="0.25">
      <c r="A479" t="s">
        <v>1</v>
      </c>
      <c r="B479" t="s">
        <v>1</v>
      </c>
      <c r="C479" t="s">
        <v>1298</v>
      </c>
      <c r="D479">
        <v>6708</v>
      </c>
      <c r="E479">
        <v>10424</v>
      </c>
      <c r="F479">
        <v>11841</v>
      </c>
      <c r="G479">
        <v>6908</v>
      </c>
      <c r="H479">
        <v>6003</v>
      </c>
      <c r="I479">
        <v>5484</v>
      </c>
      <c r="J479">
        <v>5099</v>
      </c>
      <c r="K479">
        <v>6088</v>
      </c>
    </row>
    <row r="480" spans="1:15" x14ac:dyDescent="0.25">
      <c r="A480" t="s">
        <v>1416</v>
      </c>
      <c r="B480" t="s">
        <v>204</v>
      </c>
      <c r="C480" t="s">
        <v>1297</v>
      </c>
      <c r="D480">
        <v>7028.6166168507953</v>
      </c>
      <c r="E480">
        <v>6616.5451279035588</v>
      </c>
      <c r="F480">
        <v>7137.0680880828131</v>
      </c>
      <c r="G480">
        <v>7661.4259506924118</v>
      </c>
      <c r="H480">
        <v>7808.637784572993</v>
      </c>
      <c r="I480">
        <v>8223.4079918508087</v>
      </c>
      <c r="J480">
        <v>8484.163509207172</v>
      </c>
      <c r="K480">
        <v>8629.3232609651386</v>
      </c>
      <c r="L480">
        <v>8848.7137275152272</v>
      </c>
      <c r="M480">
        <v>8965.0098026378382</v>
      </c>
      <c r="N480">
        <v>8932.4619975959195</v>
      </c>
      <c r="O480">
        <v>9171.1371206511885</v>
      </c>
    </row>
    <row r="481" spans="1:15" x14ac:dyDescent="0.25">
      <c r="A481" t="s">
        <v>1</v>
      </c>
      <c r="B481" t="s">
        <v>1</v>
      </c>
      <c r="C481" t="s">
        <v>1298</v>
      </c>
      <c r="D481">
        <v>5891</v>
      </c>
      <c r="E481">
        <v>5847</v>
      </c>
      <c r="F481">
        <v>6386</v>
      </c>
      <c r="G481">
        <v>6547</v>
      </c>
      <c r="H481">
        <v>6664</v>
      </c>
      <c r="I481">
        <v>7379</v>
      </c>
      <c r="J481">
        <v>7925</v>
      </c>
      <c r="K481">
        <v>8791</v>
      </c>
    </row>
    <row r="482" spans="1:15" x14ac:dyDescent="0.25">
      <c r="A482" t="s">
        <v>1417</v>
      </c>
      <c r="B482" t="s">
        <v>203</v>
      </c>
      <c r="C482" t="s">
        <v>1297</v>
      </c>
      <c r="D482">
        <v>51725.258833435219</v>
      </c>
      <c r="E482">
        <v>52956.39942339767</v>
      </c>
      <c r="F482">
        <v>58885.515277205108</v>
      </c>
      <c r="G482">
        <v>59257.168086654507</v>
      </c>
      <c r="H482">
        <v>60992.42413451145</v>
      </c>
      <c r="I482">
        <v>62923.175069099918</v>
      </c>
      <c r="J482">
        <v>63927.254096421602</v>
      </c>
      <c r="K482">
        <v>65343.350843865359</v>
      </c>
      <c r="L482">
        <v>65804.256475131566</v>
      </c>
      <c r="M482">
        <v>68712.346203433757</v>
      </c>
      <c r="N482">
        <v>66715.554549930661</v>
      </c>
      <c r="O482">
        <v>65666.525706679036</v>
      </c>
    </row>
    <row r="483" spans="1:15" x14ac:dyDescent="0.25">
      <c r="A483" t="s">
        <v>1</v>
      </c>
      <c r="B483" t="s">
        <v>1</v>
      </c>
      <c r="C483" t="s">
        <v>1298</v>
      </c>
      <c r="D483">
        <v>46097</v>
      </c>
      <c r="E483">
        <v>47739</v>
      </c>
      <c r="F483">
        <v>52703</v>
      </c>
      <c r="G483">
        <v>46019</v>
      </c>
      <c r="H483">
        <v>41484</v>
      </c>
      <c r="I483">
        <v>41407</v>
      </c>
      <c r="J483">
        <v>40168</v>
      </c>
      <c r="K483">
        <v>44852</v>
      </c>
    </row>
    <row r="484" spans="1:15" x14ac:dyDescent="0.25">
      <c r="A484" t="s">
        <v>1417</v>
      </c>
      <c r="B484" t="s">
        <v>204</v>
      </c>
      <c r="C484" t="s">
        <v>1297</v>
      </c>
      <c r="D484">
        <v>54203.19126712039</v>
      </c>
      <c r="E484">
        <v>59409.76733242035</v>
      </c>
      <c r="F484">
        <v>61549.095341640132</v>
      </c>
      <c r="G484">
        <v>62289.930815990447</v>
      </c>
      <c r="H484">
        <v>63490.671671666969</v>
      </c>
      <c r="I484">
        <v>64637.987590721386</v>
      </c>
      <c r="J484">
        <v>65373.711488111614</v>
      </c>
      <c r="K484">
        <v>65584.517093436152</v>
      </c>
      <c r="L484">
        <v>66724.316269646224</v>
      </c>
      <c r="M484">
        <v>65538.215753503071</v>
      </c>
      <c r="N484">
        <v>66209.044687839996</v>
      </c>
      <c r="O484">
        <v>69972.073763352411</v>
      </c>
    </row>
    <row r="485" spans="1:15" x14ac:dyDescent="0.25">
      <c r="A485" t="s">
        <v>1</v>
      </c>
      <c r="B485" t="s">
        <v>1</v>
      </c>
      <c r="C485" t="s">
        <v>1298</v>
      </c>
      <c r="D485">
        <v>45665</v>
      </c>
      <c r="E485">
        <v>49777</v>
      </c>
      <c r="F485">
        <v>53795</v>
      </c>
      <c r="G485">
        <v>49368</v>
      </c>
      <c r="H485">
        <v>47143</v>
      </c>
      <c r="I485">
        <v>44944</v>
      </c>
      <c r="J485">
        <v>45655</v>
      </c>
      <c r="K485">
        <v>44603</v>
      </c>
    </row>
    <row r="486" spans="1:15" x14ac:dyDescent="0.25">
      <c r="A486" t="s">
        <v>1418</v>
      </c>
      <c r="B486" t="s">
        <v>203</v>
      </c>
      <c r="C486" t="s">
        <v>1297</v>
      </c>
      <c r="D486">
        <v>3135.0070635437073</v>
      </c>
      <c r="E486">
        <v>3296.9893601378931</v>
      </c>
      <c r="F486">
        <v>3596.4818827321546</v>
      </c>
      <c r="G486">
        <v>3453.3611006144379</v>
      </c>
      <c r="H486">
        <v>3493.3411583226462</v>
      </c>
      <c r="I486">
        <v>3566.2611118009399</v>
      </c>
      <c r="J486">
        <v>3595.5260478578139</v>
      </c>
      <c r="K486">
        <v>3668.5582959039002</v>
      </c>
      <c r="L486">
        <v>3688.6886329663421</v>
      </c>
      <c r="M486">
        <v>3810.1290356771724</v>
      </c>
      <c r="N486">
        <v>3797.2641867424718</v>
      </c>
      <c r="O486">
        <v>3791.7889090773815</v>
      </c>
    </row>
    <row r="487" spans="1:15" x14ac:dyDescent="0.25">
      <c r="A487" t="s">
        <v>1</v>
      </c>
      <c r="B487" t="s">
        <v>1</v>
      </c>
      <c r="C487" t="s">
        <v>1298</v>
      </c>
      <c r="D487">
        <v>2558</v>
      </c>
      <c r="E487">
        <v>3630</v>
      </c>
      <c r="F487">
        <v>4314</v>
      </c>
      <c r="G487">
        <v>2873</v>
      </c>
      <c r="H487">
        <v>2484</v>
      </c>
      <c r="I487">
        <v>2673</v>
      </c>
      <c r="J487">
        <v>2700</v>
      </c>
      <c r="K487">
        <v>2788</v>
      </c>
    </row>
    <row r="488" spans="1:15" x14ac:dyDescent="0.25">
      <c r="A488" t="s">
        <v>1418</v>
      </c>
      <c r="B488" t="s">
        <v>204</v>
      </c>
      <c r="C488" t="s">
        <v>1297</v>
      </c>
      <c r="D488">
        <v>2867.0050932221388</v>
      </c>
      <c r="E488">
        <v>3003.5884425025333</v>
      </c>
      <c r="F488">
        <v>3139.4318419629208</v>
      </c>
      <c r="G488">
        <v>3311.9646845407569</v>
      </c>
      <c r="H488">
        <v>3265.3106513448497</v>
      </c>
      <c r="I488">
        <v>3297.7959247017711</v>
      </c>
      <c r="J488">
        <v>3315.3800125114158</v>
      </c>
      <c r="K488">
        <v>3261.3433739892853</v>
      </c>
      <c r="L488">
        <v>3313.3513540424733</v>
      </c>
      <c r="M488">
        <v>3147.084256405677</v>
      </c>
      <c r="N488">
        <v>3143.2364227266776</v>
      </c>
      <c r="O488">
        <v>3445.3333653340542</v>
      </c>
    </row>
    <row r="489" spans="1:15" x14ac:dyDescent="0.25">
      <c r="A489" t="s">
        <v>1</v>
      </c>
      <c r="B489" t="s">
        <v>1</v>
      </c>
      <c r="C489" t="s">
        <v>1298</v>
      </c>
      <c r="D489">
        <v>3020</v>
      </c>
      <c r="E489">
        <v>2701</v>
      </c>
      <c r="F489">
        <v>3421</v>
      </c>
      <c r="G489">
        <v>3177</v>
      </c>
      <c r="H489">
        <v>3859</v>
      </c>
      <c r="I489">
        <v>3220</v>
      </c>
      <c r="J489">
        <v>2663</v>
      </c>
      <c r="K489">
        <v>2641</v>
      </c>
    </row>
    <row r="490" spans="1:15" x14ac:dyDescent="0.25">
      <c r="A490" t="s">
        <v>1419</v>
      </c>
      <c r="B490" t="s">
        <v>203</v>
      </c>
      <c r="C490" t="s">
        <v>1297</v>
      </c>
      <c r="D490">
        <v>5830.5245657681435</v>
      </c>
      <c r="E490">
        <v>6022.7484138401724</v>
      </c>
      <c r="F490">
        <v>6884.164052446763</v>
      </c>
      <c r="G490">
        <v>7042.5015463507034</v>
      </c>
      <c r="H490">
        <v>7306.6049656365249</v>
      </c>
      <c r="I490">
        <v>7522.4214371449243</v>
      </c>
      <c r="J490">
        <v>7653.6839728445302</v>
      </c>
      <c r="K490">
        <v>7917.9400743321694</v>
      </c>
      <c r="L490">
        <v>7987.8939506390579</v>
      </c>
      <c r="M490">
        <v>8539.1718972839008</v>
      </c>
      <c r="N490">
        <v>8890.1773944881661</v>
      </c>
      <c r="O490">
        <v>8584.7695138650815</v>
      </c>
    </row>
    <row r="491" spans="1:15" x14ac:dyDescent="0.25">
      <c r="A491" t="s">
        <v>1</v>
      </c>
      <c r="B491" t="s">
        <v>1</v>
      </c>
      <c r="C491" t="s">
        <v>1298</v>
      </c>
      <c r="D491">
        <v>4476</v>
      </c>
      <c r="E491">
        <v>4598</v>
      </c>
      <c r="F491">
        <v>6512</v>
      </c>
      <c r="G491">
        <v>4883</v>
      </c>
      <c r="H491">
        <v>4345</v>
      </c>
      <c r="I491">
        <v>4109</v>
      </c>
      <c r="J491">
        <v>3700</v>
      </c>
      <c r="K491">
        <v>4695</v>
      </c>
    </row>
    <row r="492" spans="1:15" x14ac:dyDescent="0.25">
      <c r="A492" t="s">
        <v>1419</v>
      </c>
      <c r="B492" t="s">
        <v>204</v>
      </c>
      <c r="C492" t="s">
        <v>1297</v>
      </c>
      <c r="D492">
        <v>6954.7754320510185</v>
      </c>
      <c r="E492">
        <v>6059.2349219614844</v>
      </c>
      <c r="F492">
        <v>6491.3028063807169</v>
      </c>
      <c r="G492">
        <v>6773.5168018777349</v>
      </c>
      <c r="H492">
        <v>6825.8248267642848</v>
      </c>
      <c r="I492">
        <v>7073.6630546239621</v>
      </c>
      <c r="J492">
        <v>7185.0850217378375</v>
      </c>
      <c r="K492">
        <v>7195.6387213942771</v>
      </c>
      <c r="L492">
        <v>7372.4422614151417</v>
      </c>
      <c r="M492">
        <v>7318.9810737516846</v>
      </c>
      <c r="N492">
        <v>7457.6990402104857</v>
      </c>
      <c r="O492">
        <v>8170.9243490295376</v>
      </c>
    </row>
    <row r="493" spans="1:15" x14ac:dyDescent="0.25">
      <c r="A493" t="s">
        <v>1</v>
      </c>
      <c r="B493" t="s">
        <v>1</v>
      </c>
      <c r="C493" t="s">
        <v>1298</v>
      </c>
      <c r="D493">
        <v>5362</v>
      </c>
      <c r="E493">
        <v>5027</v>
      </c>
      <c r="F493">
        <v>5336</v>
      </c>
      <c r="G493">
        <v>4906</v>
      </c>
      <c r="H493">
        <v>5531</v>
      </c>
      <c r="I493">
        <v>5210</v>
      </c>
      <c r="J493">
        <v>4635</v>
      </c>
      <c r="K493">
        <v>4497</v>
      </c>
    </row>
    <row r="494" spans="1:15" x14ac:dyDescent="0.25">
      <c r="A494" t="s">
        <v>1420</v>
      </c>
      <c r="B494" t="s">
        <v>203</v>
      </c>
      <c r="C494" t="s">
        <v>1297</v>
      </c>
      <c r="D494">
        <v>897.39625345413356</v>
      </c>
      <c r="E494">
        <v>876.36280928809003</v>
      </c>
      <c r="F494">
        <v>934.8258497786203</v>
      </c>
      <c r="G494">
        <v>927.7493607980241</v>
      </c>
      <c r="H494">
        <v>945.39481186718649</v>
      </c>
      <c r="I494">
        <v>964.01614635352723</v>
      </c>
      <c r="J494">
        <v>973.95349105912067</v>
      </c>
      <c r="K494">
        <v>993.45419104595248</v>
      </c>
      <c r="L494">
        <v>996.89044220441258</v>
      </c>
      <c r="M494">
        <v>1057.1371347203165</v>
      </c>
      <c r="N494">
        <v>1006.7102561394089</v>
      </c>
      <c r="O494">
        <v>943.50637051359968</v>
      </c>
    </row>
    <row r="495" spans="1:15" x14ac:dyDescent="0.25">
      <c r="A495" t="s">
        <v>1</v>
      </c>
      <c r="B495" t="s">
        <v>1</v>
      </c>
      <c r="C495" t="s">
        <v>1298</v>
      </c>
      <c r="D495">
        <v>810</v>
      </c>
      <c r="E495">
        <v>687</v>
      </c>
      <c r="F495">
        <v>893</v>
      </c>
      <c r="G495">
        <v>886</v>
      </c>
      <c r="H495">
        <v>780</v>
      </c>
      <c r="I495">
        <v>780</v>
      </c>
      <c r="J495">
        <v>734</v>
      </c>
      <c r="K495">
        <v>839</v>
      </c>
    </row>
    <row r="496" spans="1:15" x14ac:dyDescent="0.25">
      <c r="A496" t="s">
        <v>1420</v>
      </c>
      <c r="B496" t="s">
        <v>204</v>
      </c>
      <c r="C496" t="s">
        <v>1297</v>
      </c>
      <c r="D496">
        <v>955.94664655738256</v>
      </c>
      <c r="E496">
        <v>967.34158650172958</v>
      </c>
      <c r="F496">
        <v>952.68680644203812</v>
      </c>
      <c r="G496">
        <v>956.81379238842226</v>
      </c>
      <c r="H496">
        <v>980.25825664133163</v>
      </c>
      <c r="I496">
        <v>973.50729745405806</v>
      </c>
      <c r="J496">
        <v>981.10667153623797</v>
      </c>
      <c r="K496">
        <v>979.91924245282326</v>
      </c>
      <c r="L496">
        <v>993.33254357549663</v>
      </c>
      <c r="M496">
        <v>962.00284798832161</v>
      </c>
      <c r="N496">
        <v>993.58776789594299</v>
      </c>
      <c r="O496">
        <v>1074.8587989299199</v>
      </c>
    </row>
    <row r="497" spans="1:15" x14ac:dyDescent="0.25">
      <c r="A497" t="s">
        <v>1</v>
      </c>
      <c r="B497" t="s">
        <v>1</v>
      </c>
      <c r="C497" t="s">
        <v>1298</v>
      </c>
      <c r="D497">
        <v>860</v>
      </c>
      <c r="E497">
        <v>842</v>
      </c>
      <c r="F497">
        <v>813</v>
      </c>
      <c r="G497">
        <v>829</v>
      </c>
      <c r="H497">
        <v>683</v>
      </c>
      <c r="I497">
        <v>778</v>
      </c>
      <c r="J497">
        <v>718</v>
      </c>
      <c r="K497">
        <v>734</v>
      </c>
    </row>
    <row r="498" spans="1:15" x14ac:dyDescent="0.25">
      <c r="A498" t="s">
        <v>1421</v>
      </c>
      <c r="B498" t="s">
        <v>203</v>
      </c>
      <c r="C498" t="s">
        <v>1297</v>
      </c>
      <c r="D498">
        <v>10400.406554221698</v>
      </c>
      <c r="E498">
        <v>10851.484255551168</v>
      </c>
      <c r="F498">
        <v>11394.07900734539</v>
      </c>
      <c r="G498">
        <v>11259.377201702533</v>
      </c>
      <c r="H498">
        <v>11587.229720802618</v>
      </c>
      <c r="I498">
        <v>11762.010962845703</v>
      </c>
      <c r="J498">
        <v>11827.46756751767</v>
      </c>
      <c r="K498">
        <v>12056.488760592345</v>
      </c>
      <c r="L498">
        <v>11992.624659806019</v>
      </c>
      <c r="M498">
        <v>12576.048005976041</v>
      </c>
      <c r="N498">
        <v>11939.913306985729</v>
      </c>
      <c r="O498">
        <v>11580.093652537695</v>
      </c>
    </row>
    <row r="499" spans="1:15" x14ac:dyDescent="0.25">
      <c r="A499" t="s">
        <v>1</v>
      </c>
      <c r="B499" t="s">
        <v>1</v>
      </c>
      <c r="C499" t="s">
        <v>1298</v>
      </c>
      <c r="D499">
        <v>8925</v>
      </c>
      <c r="E499">
        <v>9731</v>
      </c>
      <c r="F499">
        <v>9856</v>
      </c>
      <c r="G499">
        <v>9345</v>
      </c>
      <c r="H499">
        <v>8449</v>
      </c>
      <c r="I499">
        <v>8409</v>
      </c>
      <c r="J499">
        <v>8549</v>
      </c>
      <c r="K499">
        <v>8786</v>
      </c>
    </row>
    <row r="500" spans="1:15" x14ac:dyDescent="0.25">
      <c r="A500" t="s">
        <v>1421</v>
      </c>
      <c r="B500" t="s">
        <v>204</v>
      </c>
      <c r="C500" t="s">
        <v>1297</v>
      </c>
      <c r="D500">
        <v>10066.650255090692</v>
      </c>
      <c r="E500">
        <v>10643.625089359099</v>
      </c>
      <c r="F500">
        <v>10901.573886352227</v>
      </c>
      <c r="G500">
        <v>11049.863542331324</v>
      </c>
      <c r="H500">
        <v>11195.324361511786</v>
      </c>
      <c r="I500">
        <v>11273.671462661589</v>
      </c>
      <c r="J500">
        <v>11376.838260952096</v>
      </c>
      <c r="K500">
        <v>11329.241271248391</v>
      </c>
      <c r="L500">
        <v>11532.281974906675</v>
      </c>
      <c r="M500">
        <v>11129.925433222585</v>
      </c>
      <c r="N500">
        <v>11265.051436552636</v>
      </c>
      <c r="O500">
        <v>12186.878570063949</v>
      </c>
    </row>
    <row r="501" spans="1:15" x14ac:dyDescent="0.25">
      <c r="A501" t="s">
        <v>1</v>
      </c>
      <c r="B501" t="s">
        <v>1</v>
      </c>
      <c r="C501" t="s">
        <v>1298</v>
      </c>
      <c r="D501">
        <v>9081</v>
      </c>
      <c r="E501">
        <v>9246</v>
      </c>
      <c r="F501">
        <v>10180</v>
      </c>
      <c r="G501">
        <v>9843</v>
      </c>
      <c r="H501">
        <v>8949</v>
      </c>
      <c r="I501">
        <v>8821</v>
      </c>
      <c r="J501">
        <v>8930</v>
      </c>
      <c r="K501">
        <v>9152</v>
      </c>
    </row>
    <row r="502" spans="1:15" x14ac:dyDescent="0.25">
      <c r="A502" t="s">
        <v>1422</v>
      </c>
      <c r="B502" t="s">
        <v>203</v>
      </c>
      <c r="C502" t="s">
        <v>1297</v>
      </c>
      <c r="D502">
        <v>4762.6289375276428</v>
      </c>
      <c r="E502">
        <v>4505.3166605668048</v>
      </c>
      <c r="F502">
        <v>4863.0199402219478</v>
      </c>
      <c r="G502">
        <v>4697.0694134047317</v>
      </c>
      <c r="H502">
        <v>4857.9829151403728</v>
      </c>
      <c r="I502">
        <v>4985.7906587691778</v>
      </c>
      <c r="J502">
        <v>5025.5454465667381</v>
      </c>
      <c r="K502">
        <v>5196.0667738071206</v>
      </c>
      <c r="L502">
        <v>5144.5908081481648</v>
      </c>
      <c r="M502">
        <v>5633.8098559990585</v>
      </c>
      <c r="N502">
        <v>5190.4685409355689</v>
      </c>
      <c r="O502">
        <v>4797.1922641077654</v>
      </c>
    </row>
    <row r="503" spans="1:15" x14ac:dyDescent="0.25">
      <c r="A503" t="s">
        <v>1</v>
      </c>
      <c r="B503" t="s">
        <v>1</v>
      </c>
      <c r="C503" t="s">
        <v>1298</v>
      </c>
      <c r="D503">
        <v>4285</v>
      </c>
      <c r="E503">
        <v>4365</v>
      </c>
      <c r="F503">
        <v>4730</v>
      </c>
      <c r="G503">
        <v>4705</v>
      </c>
      <c r="H503">
        <v>4290</v>
      </c>
      <c r="I503">
        <v>3975</v>
      </c>
      <c r="J503">
        <v>4442</v>
      </c>
      <c r="K503">
        <v>4766</v>
      </c>
    </row>
    <row r="504" spans="1:15" x14ac:dyDescent="0.25">
      <c r="A504" t="s">
        <v>1422</v>
      </c>
      <c r="B504" t="s">
        <v>204</v>
      </c>
      <c r="C504" t="s">
        <v>1297</v>
      </c>
      <c r="D504">
        <v>3615.7841312466003</v>
      </c>
      <c r="E504">
        <v>4117.9015559656391</v>
      </c>
      <c r="F504">
        <v>4397.3404078084413</v>
      </c>
      <c r="G504">
        <v>4602.5294194470443</v>
      </c>
      <c r="H504">
        <v>4706.7153074207281</v>
      </c>
      <c r="I504">
        <v>4761.9094851362952</v>
      </c>
      <c r="J504">
        <v>4871.8495733071959</v>
      </c>
      <c r="K504">
        <v>4828.8618833380797</v>
      </c>
      <c r="L504">
        <v>5014.8534872003465</v>
      </c>
      <c r="M504">
        <v>4646.6012658647605</v>
      </c>
      <c r="N504">
        <v>4947.4239827910751</v>
      </c>
      <c r="O504">
        <v>5701.6698901766649</v>
      </c>
    </row>
    <row r="505" spans="1:15" x14ac:dyDescent="0.25">
      <c r="A505" t="s">
        <v>1</v>
      </c>
      <c r="B505" t="s">
        <v>1</v>
      </c>
      <c r="C505" t="s">
        <v>1298</v>
      </c>
      <c r="D505">
        <v>3727</v>
      </c>
      <c r="E505">
        <v>4145</v>
      </c>
      <c r="F505">
        <v>4289</v>
      </c>
      <c r="G505">
        <v>3902</v>
      </c>
      <c r="H505">
        <v>3742</v>
      </c>
      <c r="I505">
        <v>4054</v>
      </c>
      <c r="J505">
        <v>3711</v>
      </c>
      <c r="K505">
        <v>3832</v>
      </c>
    </row>
    <row r="506" spans="1:15" x14ac:dyDescent="0.25">
      <c r="A506" t="s">
        <v>1423</v>
      </c>
      <c r="B506" t="s">
        <v>203</v>
      </c>
      <c r="C506" t="s">
        <v>1297</v>
      </c>
      <c r="D506">
        <v>5721.13615148381</v>
      </c>
      <c r="E506">
        <v>5217.7766116271414</v>
      </c>
      <c r="F506">
        <v>5832.6832027612818</v>
      </c>
      <c r="G506">
        <v>5633.174665498992</v>
      </c>
      <c r="H506">
        <v>5558.9715588419631</v>
      </c>
      <c r="I506">
        <v>5723.3312050859931</v>
      </c>
      <c r="J506">
        <v>5704.7340184771638</v>
      </c>
      <c r="K506">
        <v>5815.2579401976218</v>
      </c>
      <c r="L506">
        <v>5680.800653359116</v>
      </c>
      <c r="M506">
        <v>6176.8799845163703</v>
      </c>
      <c r="N506">
        <v>5548.6442638323488</v>
      </c>
      <c r="O506">
        <v>5002.9540378164093</v>
      </c>
    </row>
    <row r="507" spans="1:15" x14ac:dyDescent="0.25">
      <c r="A507" t="s">
        <v>1</v>
      </c>
      <c r="B507" t="s">
        <v>1</v>
      </c>
      <c r="C507" t="s">
        <v>1298</v>
      </c>
      <c r="D507">
        <v>4665</v>
      </c>
      <c r="E507">
        <v>5601</v>
      </c>
      <c r="F507">
        <v>5591</v>
      </c>
      <c r="G507">
        <v>5562</v>
      </c>
      <c r="H507">
        <v>5058</v>
      </c>
      <c r="I507">
        <v>5139</v>
      </c>
      <c r="J507">
        <v>4907</v>
      </c>
      <c r="K507">
        <v>5232</v>
      </c>
    </row>
    <row r="508" spans="1:15" x14ac:dyDescent="0.25">
      <c r="A508" t="s">
        <v>1423</v>
      </c>
      <c r="B508" t="s">
        <v>204</v>
      </c>
      <c r="C508" t="s">
        <v>1297</v>
      </c>
      <c r="D508">
        <v>4701.8930644154943</v>
      </c>
      <c r="E508">
        <v>5405.1056618264683</v>
      </c>
      <c r="F508">
        <v>5238.8353437160449</v>
      </c>
      <c r="G508">
        <v>5373.2364403821739</v>
      </c>
      <c r="H508">
        <v>5289.57403323177</v>
      </c>
      <c r="I508">
        <v>5319.9682876391562</v>
      </c>
      <c r="J508">
        <v>5351.4861109644844</v>
      </c>
      <c r="K508">
        <v>5178.4035415941289</v>
      </c>
      <c r="L508">
        <v>5389.9444787187822</v>
      </c>
      <c r="M508">
        <v>4691.1759523389919</v>
      </c>
      <c r="N508">
        <v>5096.0163190959593</v>
      </c>
      <c r="O508">
        <v>6135.8601831611295</v>
      </c>
    </row>
    <row r="509" spans="1:15" x14ac:dyDescent="0.25">
      <c r="A509" t="s">
        <v>1</v>
      </c>
      <c r="B509" t="s">
        <v>1</v>
      </c>
      <c r="C509" t="s">
        <v>1298</v>
      </c>
      <c r="D509">
        <v>5180</v>
      </c>
      <c r="E509">
        <v>5027</v>
      </c>
      <c r="F509">
        <v>5601</v>
      </c>
      <c r="G509">
        <v>5005</v>
      </c>
      <c r="H509">
        <v>4641</v>
      </c>
      <c r="I509">
        <v>4615</v>
      </c>
      <c r="J509">
        <v>4621</v>
      </c>
      <c r="K509">
        <v>4828</v>
      </c>
    </row>
    <row r="510" spans="1:15" x14ac:dyDescent="0.25">
      <c r="A510" t="s">
        <v>1424</v>
      </c>
      <c r="B510" t="s">
        <v>203</v>
      </c>
      <c r="C510" t="s">
        <v>1297</v>
      </c>
      <c r="D510">
        <v>13909.636574133559</v>
      </c>
      <c r="E510">
        <v>12584.877067240119</v>
      </c>
      <c r="F510">
        <v>12718.968692229446</v>
      </c>
      <c r="G510">
        <v>12106.287699302226</v>
      </c>
      <c r="H510">
        <v>12656.786507303659</v>
      </c>
      <c r="I510">
        <v>12684.711606155515</v>
      </c>
      <c r="J510">
        <v>12609.886640957186</v>
      </c>
      <c r="K510">
        <v>12900.020391930404</v>
      </c>
      <c r="L510">
        <v>12660.583460584714</v>
      </c>
      <c r="M510">
        <v>13683.722490001735</v>
      </c>
      <c r="N510">
        <v>12310.309246026327</v>
      </c>
      <c r="O510">
        <v>11650.535975018573</v>
      </c>
    </row>
    <row r="511" spans="1:15" x14ac:dyDescent="0.25">
      <c r="A511" t="s">
        <v>1</v>
      </c>
      <c r="B511" t="s">
        <v>1</v>
      </c>
      <c r="C511" t="s">
        <v>1298</v>
      </c>
      <c r="D511">
        <v>14638</v>
      </c>
      <c r="E511">
        <v>12977</v>
      </c>
      <c r="F511">
        <v>11242</v>
      </c>
      <c r="G511">
        <v>9991</v>
      </c>
      <c r="H511">
        <v>10264</v>
      </c>
      <c r="I511">
        <v>11474</v>
      </c>
      <c r="J511">
        <v>11365</v>
      </c>
      <c r="K511">
        <v>9968</v>
      </c>
    </row>
    <row r="512" spans="1:15" x14ac:dyDescent="0.25">
      <c r="A512" t="s">
        <v>1424</v>
      </c>
      <c r="B512" t="s">
        <v>204</v>
      </c>
      <c r="C512" t="s">
        <v>1297</v>
      </c>
      <c r="D512">
        <v>10090.059590109358</v>
      </c>
      <c r="E512">
        <v>11322.558185796968</v>
      </c>
      <c r="F512">
        <v>12100.019966504573</v>
      </c>
      <c r="G512">
        <v>12458.407472502082</v>
      </c>
      <c r="H512">
        <v>12330.948608500503</v>
      </c>
      <c r="I512">
        <v>12454.112478764546</v>
      </c>
      <c r="J512">
        <v>12550.928565097474</v>
      </c>
      <c r="K512">
        <v>12482.979934806852</v>
      </c>
      <c r="L512">
        <v>12608.21824463801</v>
      </c>
      <c r="M512">
        <v>12346.372910142047</v>
      </c>
      <c r="N512">
        <v>12941.851034506113</v>
      </c>
      <c r="O512">
        <v>13053.325351100219</v>
      </c>
    </row>
    <row r="513" spans="1:15" x14ac:dyDescent="0.25">
      <c r="A513" t="s">
        <v>1</v>
      </c>
      <c r="B513" t="s">
        <v>1</v>
      </c>
      <c r="C513" t="s">
        <v>1298</v>
      </c>
      <c r="D513">
        <v>9480</v>
      </c>
      <c r="E513">
        <v>10102</v>
      </c>
      <c r="F513">
        <v>14086</v>
      </c>
      <c r="G513">
        <v>12240</v>
      </c>
      <c r="H513">
        <v>10397</v>
      </c>
      <c r="I513">
        <v>9478</v>
      </c>
      <c r="J513">
        <v>9959</v>
      </c>
      <c r="K513">
        <v>11256</v>
      </c>
    </row>
    <row r="514" spans="1:15" x14ac:dyDescent="0.25">
      <c r="A514" t="s">
        <v>1425</v>
      </c>
      <c r="B514" t="s">
        <v>203</v>
      </c>
      <c r="C514" t="s">
        <v>1297</v>
      </c>
      <c r="D514">
        <v>2538.1519916018096</v>
      </c>
      <c r="E514">
        <v>2357.0061926092635</v>
      </c>
      <c r="F514">
        <v>2403.7083946565713</v>
      </c>
      <c r="G514">
        <v>2347.41807526816</v>
      </c>
      <c r="H514">
        <v>2430.1234496740153</v>
      </c>
      <c r="I514">
        <v>2454.0718222731202</v>
      </c>
      <c r="J514">
        <v>2447.4802384530494</v>
      </c>
      <c r="K514">
        <v>2497.1582811752869</v>
      </c>
      <c r="L514">
        <v>2465.8176003878107</v>
      </c>
      <c r="M514">
        <v>2631.9757280418844</v>
      </c>
      <c r="N514">
        <v>2401.2639707475478</v>
      </c>
      <c r="O514">
        <v>2328.3449508868025</v>
      </c>
    </row>
    <row r="515" spans="1:15" x14ac:dyDescent="0.25">
      <c r="A515" t="s">
        <v>1</v>
      </c>
      <c r="B515" t="s">
        <v>1</v>
      </c>
      <c r="C515" t="s">
        <v>1298</v>
      </c>
      <c r="D515">
        <v>2619</v>
      </c>
      <c r="E515">
        <v>2723</v>
      </c>
      <c r="F515">
        <v>1822</v>
      </c>
      <c r="G515">
        <v>1686</v>
      </c>
      <c r="H515">
        <v>1910</v>
      </c>
      <c r="I515">
        <v>2095</v>
      </c>
      <c r="J515">
        <v>1762</v>
      </c>
      <c r="K515">
        <v>2051</v>
      </c>
    </row>
    <row r="516" spans="1:15" x14ac:dyDescent="0.25">
      <c r="A516" t="s">
        <v>1425</v>
      </c>
      <c r="B516" t="s">
        <v>204</v>
      </c>
      <c r="C516" t="s">
        <v>1297</v>
      </c>
      <c r="D516">
        <v>2023.3094747024693</v>
      </c>
      <c r="E516">
        <v>2081.9209645698033</v>
      </c>
      <c r="F516">
        <v>2205.9865479821874</v>
      </c>
      <c r="G516">
        <v>2270.9356478006566</v>
      </c>
      <c r="H516">
        <v>2256.5407282632536</v>
      </c>
      <c r="I516">
        <v>2268.2670878018534</v>
      </c>
      <c r="J516">
        <v>2291.6333514550365</v>
      </c>
      <c r="K516">
        <v>2277.4533228634477</v>
      </c>
      <c r="L516">
        <v>2303.0253849526075</v>
      </c>
      <c r="M516">
        <v>2244.1978342006423</v>
      </c>
      <c r="N516">
        <v>2319.8132551006229</v>
      </c>
      <c r="O516">
        <v>2397.4837128982263</v>
      </c>
    </row>
    <row r="517" spans="1:15" x14ac:dyDescent="0.25">
      <c r="A517" t="s">
        <v>1</v>
      </c>
      <c r="B517" t="s">
        <v>1</v>
      </c>
      <c r="C517" t="s">
        <v>1298</v>
      </c>
      <c r="D517">
        <v>1791</v>
      </c>
      <c r="E517">
        <v>1821</v>
      </c>
      <c r="F517">
        <v>2280</v>
      </c>
      <c r="G517">
        <v>2555</v>
      </c>
      <c r="H517">
        <v>2169</v>
      </c>
      <c r="I517">
        <v>1815</v>
      </c>
      <c r="J517">
        <v>1820</v>
      </c>
      <c r="K517">
        <v>2119</v>
      </c>
    </row>
    <row r="518" spans="1:15" x14ac:dyDescent="0.25">
      <c r="A518" t="s">
        <v>1426</v>
      </c>
      <c r="B518" t="s">
        <v>203</v>
      </c>
      <c r="C518" t="s">
        <v>1297</v>
      </c>
      <c r="D518">
        <v>2421.2903316571114</v>
      </c>
      <c r="E518">
        <v>2240.3741688527084</v>
      </c>
      <c r="F518">
        <v>2802.5264417202802</v>
      </c>
      <c r="G518">
        <v>2770.1140117804575</v>
      </c>
      <c r="H518">
        <v>2667.0111202670228</v>
      </c>
      <c r="I518">
        <v>2797.6634043269373</v>
      </c>
      <c r="J518">
        <v>2812.5920056526425</v>
      </c>
      <c r="K518">
        <v>2874.0042341083577</v>
      </c>
      <c r="L518">
        <v>2821.6600339641227</v>
      </c>
      <c r="M518">
        <v>3151.8481205292869</v>
      </c>
      <c r="N518">
        <v>2781.5399872714597</v>
      </c>
      <c r="O518">
        <v>2196.3610018410845</v>
      </c>
    </row>
    <row r="519" spans="1:15" x14ac:dyDescent="0.25">
      <c r="A519" t="s">
        <v>1</v>
      </c>
      <c r="B519" t="s">
        <v>1</v>
      </c>
      <c r="C519" t="s">
        <v>1298</v>
      </c>
      <c r="D519">
        <v>2191</v>
      </c>
      <c r="E519">
        <v>2357</v>
      </c>
      <c r="F519">
        <v>2808</v>
      </c>
      <c r="G519">
        <v>3421</v>
      </c>
      <c r="H519">
        <v>2426</v>
      </c>
      <c r="I519">
        <v>2162</v>
      </c>
      <c r="J519">
        <v>2155</v>
      </c>
      <c r="K519">
        <v>2016</v>
      </c>
    </row>
    <row r="520" spans="1:15" x14ac:dyDescent="0.25">
      <c r="A520" t="s">
        <v>1426</v>
      </c>
      <c r="B520" t="s">
        <v>204</v>
      </c>
      <c r="C520" t="s">
        <v>1297</v>
      </c>
      <c r="D520">
        <v>2580.0426535184697</v>
      </c>
      <c r="E520">
        <v>3094.9525243314538</v>
      </c>
      <c r="F520">
        <v>3055.3690982547473</v>
      </c>
      <c r="G520">
        <v>3160.8100958059649</v>
      </c>
      <c r="H520">
        <v>3181.5493068431879</v>
      </c>
      <c r="I520">
        <v>3135.5891566636105</v>
      </c>
      <c r="J520">
        <v>3173.4643843809154</v>
      </c>
      <c r="K520">
        <v>3126.6369070593355</v>
      </c>
      <c r="L520">
        <v>3218.6704687384245</v>
      </c>
      <c r="M520">
        <v>2945.0953869910654</v>
      </c>
      <c r="N520">
        <v>3388.4499796334003</v>
      </c>
      <c r="O520">
        <v>3742.4630894549632</v>
      </c>
    </row>
    <row r="521" spans="1:15" x14ac:dyDescent="0.25">
      <c r="A521" t="s">
        <v>1</v>
      </c>
      <c r="B521" t="s">
        <v>1</v>
      </c>
      <c r="C521" t="s">
        <v>1298</v>
      </c>
      <c r="D521">
        <v>2162</v>
      </c>
      <c r="E521">
        <v>2281</v>
      </c>
      <c r="F521">
        <v>2534</v>
      </c>
      <c r="G521">
        <v>2212</v>
      </c>
      <c r="H521">
        <v>1981</v>
      </c>
      <c r="I521">
        <v>2041</v>
      </c>
      <c r="J521">
        <v>1957</v>
      </c>
      <c r="K521">
        <v>2152</v>
      </c>
    </row>
    <row r="522" spans="1:15" x14ac:dyDescent="0.25">
      <c r="A522" t="s">
        <v>1427</v>
      </c>
      <c r="B522" t="s">
        <v>203</v>
      </c>
      <c r="C522" t="s">
        <v>1297</v>
      </c>
      <c r="D522">
        <v>10218.436607230604</v>
      </c>
      <c r="E522">
        <v>11003.114402292636</v>
      </c>
      <c r="F522">
        <v>11617.905923733117</v>
      </c>
      <c r="G522">
        <v>11723.60841961555</v>
      </c>
      <c r="H522">
        <v>12072.122591805337</v>
      </c>
      <c r="I522">
        <v>12322.135717451265</v>
      </c>
      <c r="J522">
        <v>12458.881306903204</v>
      </c>
      <c r="K522">
        <v>12708.719113978996</v>
      </c>
      <c r="L522">
        <v>12761.012873494248</v>
      </c>
      <c r="M522">
        <v>13323.204295378302</v>
      </c>
      <c r="N522">
        <v>12903.335243931539</v>
      </c>
      <c r="O522">
        <v>12512.860879153335</v>
      </c>
    </row>
    <row r="523" spans="1:15" x14ac:dyDescent="0.25">
      <c r="A523" t="s">
        <v>1</v>
      </c>
      <c r="B523" t="s">
        <v>1</v>
      </c>
      <c r="C523" t="s">
        <v>1298</v>
      </c>
      <c r="D523">
        <v>8788</v>
      </c>
      <c r="E523">
        <v>9088</v>
      </c>
      <c r="F523">
        <v>10353</v>
      </c>
      <c r="G523">
        <v>8869</v>
      </c>
      <c r="H523">
        <v>8628</v>
      </c>
      <c r="I523">
        <v>9068</v>
      </c>
      <c r="J523">
        <v>8882</v>
      </c>
      <c r="K523">
        <v>8831</v>
      </c>
    </row>
    <row r="524" spans="1:15" x14ac:dyDescent="0.25">
      <c r="A524" t="s">
        <v>1427</v>
      </c>
      <c r="B524" t="s">
        <v>204</v>
      </c>
      <c r="C524" t="s">
        <v>1297</v>
      </c>
      <c r="D524">
        <v>11089.539836960228</v>
      </c>
      <c r="E524">
        <v>11519.191849131395</v>
      </c>
      <c r="F524">
        <v>11587.49758194344</v>
      </c>
      <c r="G524">
        <v>11940.859811982347</v>
      </c>
      <c r="H524">
        <v>12252.053901065647</v>
      </c>
      <c r="I524">
        <v>12314.278029608469</v>
      </c>
      <c r="J524">
        <v>12479.126792334127</v>
      </c>
      <c r="K524">
        <v>12532.132816865635</v>
      </c>
      <c r="L524">
        <v>12738.915510482364</v>
      </c>
      <c r="M524">
        <v>12519.517671844455</v>
      </c>
      <c r="N524">
        <v>12817.117859139202</v>
      </c>
      <c r="O524">
        <v>13452.646134521181</v>
      </c>
    </row>
    <row r="525" spans="1:15" x14ac:dyDescent="0.25">
      <c r="A525" t="s">
        <v>1</v>
      </c>
      <c r="B525" t="s">
        <v>1</v>
      </c>
      <c r="C525" t="s">
        <v>1298</v>
      </c>
      <c r="D525">
        <v>9104</v>
      </c>
      <c r="E525">
        <v>10056</v>
      </c>
      <c r="F525">
        <v>11080</v>
      </c>
      <c r="G525">
        <v>9300</v>
      </c>
      <c r="H525">
        <v>9805</v>
      </c>
      <c r="I525">
        <v>9467</v>
      </c>
      <c r="J525">
        <v>9367</v>
      </c>
      <c r="K525">
        <v>10349</v>
      </c>
    </row>
    <row r="526" spans="1:15" x14ac:dyDescent="0.25">
      <c r="A526" t="s">
        <v>1428</v>
      </c>
      <c r="B526" t="s">
        <v>203</v>
      </c>
      <c r="C526" t="s">
        <v>1297</v>
      </c>
      <c r="D526">
        <v>6768.1341061066923</v>
      </c>
      <c r="E526">
        <v>6061.5526339365706</v>
      </c>
      <c r="F526">
        <v>6199.7814518225759</v>
      </c>
      <c r="G526">
        <v>5932.4651105393923</v>
      </c>
      <c r="H526">
        <v>6109.7349780631412</v>
      </c>
      <c r="I526">
        <v>6221.3103070380739</v>
      </c>
      <c r="J526">
        <v>6193.1130994025007</v>
      </c>
      <c r="K526">
        <v>6337.336202814131</v>
      </c>
      <c r="L526">
        <v>6198.6922597712864</v>
      </c>
      <c r="M526">
        <v>6735.3939652007521</v>
      </c>
      <c r="N526">
        <v>5899.8076501790101</v>
      </c>
      <c r="O526">
        <v>5572.0332082390569</v>
      </c>
    </row>
    <row r="527" spans="1:15" x14ac:dyDescent="0.25">
      <c r="A527" t="s">
        <v>1</v>
      </c>
      <c r="B527" t="s">
        <v>1</v>
      </c>
      <c r="C527" t="s">
        <v>1298</v>
      </c>
      <c r="D527">
        <v>6322</v>
      </c>
      <c r="E527">
        <v>5961</v>
      </c>
      <c r="F527">
        <v>5429</v>
      </c>
      <c r="G527">
        <v>4929</v>
      </c>
      <c r="H527">
        <v>4653</v>
      </c>
      <c r="I527">
        <v>5550</v>
      </c>
      <c r="J527">
        <v>5804</v>
      </c>
      <c r="K527">
        <v>5186</v>
      </c>
    </row>
    <row r="528" spans="1:15" x14ac:dyDescent="0.25">
      <c r="A528" t="s">
        <v>1428</v>
      </c>
      <c r="B528" t="s">
        <v>204</v>
      </c>
      <c r="C528" t="s">
        <v>1297</v>
      </c>
      <c r="D528">
        <v>5130.0743371111485</v>
      </c>
      <c r="E528">
        <v>5972.0686108194623</v>
      </c>
      <c r="F528">
        <v>6352.6794330518405</v>
      </c>
      <c r="G528">
        <v>6651.898299065726</v>
      </c>
      <c r="H528">
        <v>6671.5041840838512</v>
      </c>
      <c r="I528">
        <v>6711.1682691522483</v>
      </c>
      <c r="J528">
        <v>6801.6048920750591</v>
      </c>
      <c r="K528">
        <v>6792.907542572284</v>
      </c>
      <c r="L528">
        <v>6886.6775386265381</v>
      </c>
      <c r="M528">
        <v>6757.3333668755067</v>
      </c>
      <c r="N528">
        <v>7072.9168571627097</v>
      </c>
      <c r="O528">
        <v>7116.1731789776095</v>
      </c>
    </row>
    <row r="529" spans="1:15" x14ac:dyDescent="0.25">
      <c r="A529" t="s">
        <v>1</v>
      </c>
      <c r="B529" t="s">
        <v>1</v>
      </c>
      <c r="C529" t="s">
        <v>1298</v>
      </c>
      <c r="D529">
        <v>5121</v>
      </c>
      <c r="E529">
        <v>5163</v>
      </c>
      <c r="F529">
        <v>5626</v>
      </c>
      <c r="G529">
        <v>5694</v>
      </c>
      <c r="H529">
        <v>5241</v>
      </c>
      <c r="I529">
        <v>4959</v>
      </c>
      <c r="J529">
        <v>4849</v>
      </c>
      <c r="K529">
        <v>5066</v>
      </c>
    </row>
    <row r="530" spans="1:15" x14ac:dyDescent="0.25">
      <c r="A530" t="s">
        <v>1429</v>
      </c>
      <c r="B530" t="s">
        <v>203</v>
      </c>
      <c r="C530" t="s">
        <v>1297</v>
      </c>
      <c r="D530">
        <v>1050.658493863009</v>
      </c>
      <c r="E530">
        <v>1100.5608405388543</v>
      </c>
      <c r="F530">
        <v>1097.9921821880591</v>
      </c>
      <c r="G530">
        <v>1093.0084530025676</v>
      </c>
      <c r="H530">
        <v>1114.8298233034832</v>
      </c>
      <c r="I530">
        <v>1125.3815607874344</v>
      </c>
      <c r="J530">
        <v>1126.5210976012427</v>
      </c>
      <c r="K530">
        <v>1145.8212492370526</v>
      </c>
      <c r="L530">
        <v>1135.920435638486</v>
      </c>
      <c r="M530">
        <v>1198.0078231781622</v>
      </c>
      <c r="N530">
        <v>1134.7230188470276</v>
      </c>
      <c r="O530">
        <v>1085.6984942067934</v>
      </c>
    </row>
    <row r="531" spans="1:15" x14ac:dyDescent="0.25">
      <c r="A531" t="s">
        <v>1</v>
      </c>
      <c r="B531" t="s">
        <v>1</v>
      </c>
      <c r="C531" t="s">
        <v>1298</v>
      </c>
      <c r="D531">
        <v>843</v>
      </c>
      <c r="E531">
        <v>1008</v>
      </c>
      <c r="F531">
        <v>941</v>
      </c>
      <c r="G531">
        <v>886</v>
      </c>
      <c r="H531">
        <v>890</v>
      </c>
      <c r="I531">
        <v>997</v>
      </c>
      <c r="J531">
        <v>1164</v>
      </c>
      <c r="K531">
        <v>1081</v>
      </c>
    </row>
    <row r="532" spans="1:15" x14ac:dyDescent="0.25">
      <c r="A532" t="s">
        <v>1429</v>
      </c>
      <c r="B532" t="s">
        <v>204</v>
      </c>
      <c r="C532" t="s">
        <v>1297</v>
      </c>
      <c r="D532">
        <v>976.70624697114931</v>
      </c>
      <c r="E532">
        <v>936.16607933053319</v>
      </c>
      <c r="F532">
        <v>963.28706748012246</v>
      </c>
      <c r="G532">
        <v>976.85671826230919</v>
      </c>
      <c r="H532">
        <v>985.75499703735852</v>
      </c>
      <c r="I532">
        <v>1006.7113366492047</v>
      </c>
      <c r="J532">
        <v>1021.4233095887984</v>
      </c>
      <c r="K532">
        <v>1032.2146902783093</v>
      </c>
      <c r="L532">
        <v>1047.5247236419204</v>
      </c>
      <c r="M532">
        <v>1064.5925299131045</v>
      </c>
      <c r="N532">
        <v>1051.7065457554099</v>
      </c>
      <c r="O532">
        <v>1071.9823439809459</v>
      </c>
    </row>
    <row r="533" spans="1:15" x14ac:dyDescent="0.25">
      <c r="A533" t="s">
        <v>1</v>
      </c>
      <c r="B533" t="s">
        <v>1</v>
      </c>
      <c r="C533" t="s">
        <v>1298</v>
      </c>
      <c r="D533">
        <v>864</v>
      </c>
      <c r="E533">
        <v>880</v>
      </c>
      <c r="F533">
        <v>1066</v>
      </c>
      <c r="G533">
        <v>919</v>
      </c>
      <c r="H533">
        <v>803</v>
      </c>
      <c r="I533">
        <v>828</v>
      </c>
      <c r="J533">
        <v>736</v>
      </c>
      <c r="K533">
        <v>887</v>
      </c>
    </row>
    <row r="534" spans="1:15" x14ac:dyDescent="0.25">
      <c r="A534" t="s">
        <v>1430</v>
      </c>
      <c r="B534" t="s">
        <v>203</v>
      </c>
      <c r="C534" t="s">
        <v>1297</v>
      </c>
      <c r="D534">
        <v>1153.9095455249085</v>
      </c>
      <c r="E534">
        <v>1295.7872808019692</v>
      </c>
      <c r="F534">
        <v>1397.325688210276</v>
      </c>
      <c r="G534">
        <v>1399.4454375972509</v>
      </c>
      <c r="H534">
        <v>1412.1213721694555</v>
      </c>
      <c r="I534">
        <v>1431.4300518063799</v>
      </c>
      <c r="J534">
        <v>1432.6725124605591</v>
      </c>
      <c r="K534">
        <v>1449.1885268101669</v>
      </c>
      <c r="L534">
        <v>1447.1111091665866</v>
      </c>
      <c r="M534">
        <v>1514.4198560494997</v>
      </c>
      <c r="N534">
        <v>1445.4569814313688</v>
      </c>
      <c r="O534">
        <v>1376.3168458144655</v>
      </c>
    </row>
    <row r="535" spans="1:15" x14ac:dyDescent="0.25">
      <c r="A535" t="s">
        <v>1</v>
      </c>
      <c r="B535" t="s">
        <v>1</v>
      </c>
      <c r="C535" t="s">
        <v>1298</v>
      </c>
      <c r="D535">
        <v>938</v>
      </c>
      <c r="E535">
        <v>1162</v>
      </c>
      <c r="F535">
        <v>929</v>
      </c>
      <c r="G535">
        <v>1177</v>
      </c>
      <c r="H535">
        <v>771</v>
      </c>
      <c r="I535">
        <v>1114</v>
      </c>
      <c r="J535">
        <v>1018</v>
      </c>
      <c r="K535">
        <v>959</v>
      </c>
    </row>
    <row r="536" spans="1:15" x14ac:dyDescent="0.25">
      <c r="A536" t="s">
        <v>1430</v>
      </c>
      <c r="B536" t="s">
        <v>204</v>
      </c>
      <c r="C536" t="s">
        <v>1297</v>
      </c>
      <c r="D536">
        <v>975.9596755248881</v>
      </c>
      <c r="E536">
        <v>987.62496829665088</v>
      </c>
      <c r="F536">
        <v>1095.1451722739953</v>
      </c>
      <c r="G536">
        <v>1166.9712669988855</v>
      </c>
      <c r="H536">
        <v>1207.337875748892</v>
      </c>
      <c r="I536">
        <v>1235.6040337149793</v>
      </c>
      <c r="J536">
        <v>1263.5902932707168</v>
      </c>
      <c r="K536">
        <v>1264.0677162797501</v>
      </c>
      <c r="L536">
        <v>1298.8628711191104</v>
      </c>
      <c r="M536">
        <v>1252.1319686386003</v>
      </c>
      <c r="N536">
        <v>1299.9512195895197</v>
      </c>
      <c r="O536">
        <v>1441.3310751993401</v>
      </c>
    </row>
    <row r="537" spans="1:15" x14ac:dyDescent="0.25">
      <c r="A537" t="s">
        <v>1</v>
      </c>
      <c r="B537" t="s">
        <v>1</v>
      </c>
      <c r="C537" t="s">
        <v>1298</v>
      </c>
      <c r="D537">
        <v>1035</v>
      </c>
      <c r="E537">
        <v>1394</v>
      </c>
      <c r="F537">
        <v>1171</v>
      </c>
      <c r="G537">
        <v>1173</v>
      </c>
      <c r="H537">
        <v>1536</v>
      </c>
      <c r="I537">
        <v>1008</v>
      </c>
      <c r="J537">
        <v>1122</v>
      </c>
      <c r="K537">
        <v>1018</v>
      </c>
    </row>
    <row r="538" spans="1:15" x14ac:dyDescent="0.25">
      <c r="A538" t="s">
        <v>1431</v>
      </c>
      <c r="B538" t="s">
        <v>203</v>
      </c>
      <c r="C538" t="s">
        <v>1297</v>
      </c>
      <c r="D538">
        <v>32296.232296948663</v>
      </c>
      <c r="E538">
        <v>34217.448902349053</v>
      </c>
      <c r="F538">
        <v>37067.474894173109</v>
      </c>
      <c r="G538">
        <v>37070.995413134377</v>
      </c>
      <c r="H538">
        <v>38228.469992113671</v>
      </c>
      <c r="I538">
        <v>39287.261609593064</v>
      </c>
      <c r="J538">
        <v>39702.057069100309</v>
      </c>
      <c r="K538">
        <v>40473.569331523315</v>
      </c>
      <c r="L538">
        <v>40541.249774138261</v>
      </c>
      <c r="M538">
        <v>42424.191479721536</v>
      </c>
      <c r="N538">
        <v>40160.261499861248</v>
      </c>
      <c r="O538">
        <v>39614.498175227876</v>
      </c>
    </row>
    <row r="539" spans="1:15" x14ac:dyDescent="0.25">
      <c r="A539" t="s">
        <v>1</v>
      </c>
      <c r="B539" t="s">
        <v>1</v>
      </c>
      <c r="C539" t="s">
        <v>1298</v>
      </c>
      <c r="D539">
        <v>26865</v>
      </c>
      <c r="E539">
        <v>28405</v>
      </c>
      <c r="F539">
        <v>30767</v>
      </c>
      <c r="G539">
        <v>32412</v>
      </c>
      <c r="H539">
        <v>27586</v>
      </c>
      <c r="I539">
        <v>31268</v>
      </c>
      <c r="J539">
        <v>26568</v>
      </c>
      <c r="K539">
        <v>29403</v>
      </c>
    </row>
    <row r="540" spans="1:15" x14ac:dyDescent="0.25">
      <c r="A540" t="s">
        <v>1431</v>
      </c>
      <c r="B540" t="s">
        <v>204</v>
      </c>
      <c r="C540" t="s">
        <v>1297</v>
      </c>
      <c r="D540">
        <v>29778.376017344846</v>
      </c>
      <c r="E540">
        <v>32448.205060784228</v>
      </c>
      <c r="F540">
        <v>33929.32518539067</v>
      </c>
      <c r="G540">
        <v>35839.738920771946</v>
      </c>
      <c r="H540">
        <v>37158.476849831917</v>
      </c>
      <c r="I540">
        <v>37958.242328502653</v>
      </c>
      <c r="J540">
        <v>38928.423848884107</v>
      </c>
      <c r="K540">
        <v>39358.560559633523</v>
      </c>
      <c r="L540">
        <v>40455.400044298236</v>
      </c>
      <c r="M540">
        <v>39729.057635199475</v>
      </c>
      <c r="N540">
        <v>41727.415869603778</v>
      </c>
      <c r="O540">
        <v>44449.066537523904</v>
      </c>
    </row>
    <row r="541" spans="1:15" x14ac:dyDescent="0.25">
      <c r="A541" t="s">
        <v>1</v>
      </c>
      <c r="B541" t="s">
        <v>1</v>
      </c>
      <c r="C541" t="s">
        <v>1298</v>
      </c>
      <c r="D541">
        <v>29347</v>
      </c>
      <c r="E541">
        <v>28759</v>
      </c>
      <c r="F541">
        <v>31253</v>
      </c>
      <c r="G541">
        <v>29516</v>
      </c>
      <c r="H541">
        <v>27886</v>
      </c>
      <c r="I541">
        <v>29289</v>
      </c>
      <c r="J541">
        <v>28720</v>
      </c>
      <c r="K541">
        <v>28535</v>
      </c>
    </row>
    <row r="542" spans="1:15" x14ac:dyDescent="0.25">
      <c r="A542" t="s">
        <v>1432</v>
      </c>
      <c r="B542" t="s">
        <v>203</v>
      </c>
      <c r="C542" t="s">
        <v>1297</v>
      </c>
      <c r="D542">
        <v>3939.6139218101575</v>
      </c>
      <c r="E542">
        <v>4224.3223213777437</v>
      </c>
      <c r="F542">
        <v>4691.2195261173274</v>
      </c>
      <c r="G542">
        <v>4724.4640242849146</v>
      </c>
      <c r="H542">
        <v>4789.9112457834035</v>
      </c>
      <c r="I542">
        <v>4916.0988826766452</v>
      </c>
      <c r="J542">
        <v>4971.9129489639863</v>
      </c>
      <c r="K542">
        <v>5065.9465258513819</v>
      </c>
      <c r="L542">
        <v>5074.7478111200808</v>
      </c>
      <c r="M542">
        <v>5332.7639534969949</v>
      </c>
      <c r="N542">
        <v>5112.7640967425605</v>
      </c>
      <c r="O542">
        <v>4931.1222465606825</v>
      </c>
    </row>
    <row r="543" spans="1:15" x14ac:dyDescent="0.25">
      <c r="A543" t="s">
        <v>1</v>
      </c>
      <c r="B543" t="s">
        <v>1</v>
      </c>
      <c r="C543" t="s">
        <v>1298</v>
      </c>
      <c r="D543">
        <v>3855</v>
      </c>
      <c r="E543">
        <v>3879</v>
      </c>
      <c r="F543">
        <v>5131</v>
      </c>
      <c r="G543">
        <v>4894</v>
      </c>
      <c r="H543">
        <v>3868</v>
      </c>
      <c r="I543">
        <v>5801</v>
      </c>
      <c r="J543">
        <v>5346</v>
      </c>
      <c r="K543">
        <v>4625</v>
      </c>
    </row>
    <row r="544" spans="1:15" x14ac:dyDescent="0.25">
      <c r="A544" t="s">
        <v>1432</v>
      </c>
      <c r="B544" t="s">
        <v>204</v>
      </c>
      <c r="C544" t="s">
        <v>1297</v>
      </c>
      <c r="D544">
        <v>3825.7950321102203</v>
      </c>
      <c r="E544">
        <v>3991.8430154677631</v>
      </c>
      <c r="F544">
        <v>4151.5854058590203</v>
      </c>
      <c r="G544">
        <v>4410.9766024485953</v>
      </c>
      <c r="H544">
        <v>4559.3305408487631</v>
      </c>
      <c r="I544">
        <v>4620.3767089775738</v>
      </c>
      <c r="J544">
        <v>4720.9830195563463</v>
      </c>
      <c r="K544">
        <v>4739.8507475112692</v>
      </c>
      <c r="L544">
        <v>4865.2659615377852</v>
      </c>
      <c r="M544">
        <v>4704.4567496781265</v>
      </c>
      <c r="N544">
        <v>5016.4734049477211</v>
      </c>
      <c r="O544">
        <v>5435.9411054824013</v>
      </c>
    </row>
    <row r="545" spans="1:15" x14ac:dyDescent="0.25">
      <c r="A545" t="s">
        <v>1</v>
      </c>
      <c r="B545" t="s">
        <v>1</v>
      </c>
      <c r="C545" t="s">
        <v>1298</v>
      </c>
      <c r="D545">
        <v>3688</v>
      </c>
      <c r="E545">
        <v>3524</v>
      </c>
      <c r="F545">
        <v>3663</v>
      </c>
      <c r="G545">
        <v>3702</v>
      </c>
      <c r="H545">
        <v>3901</v>
      </c>
      <c r="I545">
        <v>4561</v>
      </c>
      <c r="J545">
        <v>4072</v>
      </c>
      <c r="K545">
        <v>4008</v>
      </c>
    </row>
    <row r="546" spans="1:15" x14ac:dyDescent="0.25">
      <c r="A546" t="s">
        <v>1433</v>
      </c>
      <c r="B546" t="s">
        <v>203</v>
      </c>
      <c r="C546" t="s">
        <v>1297</v>
      </c>
      <c r="D546">
        <v>13575.090757293654</v>
      </c>
      <c r="E546">
        <v>13661.858092833209</v>
      </c>
      <c r="F546">
        <v>13961.502670895459</v>
      </c>
      <c r="G546">
        <v>13567.818070747928</v>
      </c>
      <c r="H546">
        <v>13738.990773992955</v>
      </c>
      <c r="I546">
        <v>13957.955148299299</v>
      </c>
      <c r="J546">
        <v>13940.630900647742</v>
      </c>
      <c r="K546">
        <v>14195.352870064577</v>
      </c>
      <c r="L546">
        <v>14052.327533650063</v>
      </c>
      <c r="M546">
        <v>14945.524248143658</v>
      </c>
      <c r="N546">
        <v>13719.172620201574</v>
      </c>
      <c r="O546">
        <v>13073.279466303436</v>
      </c>
    </row>
    <row r="547" spans="1:15" x14ac:dyDescent="0.25">
      <c r="A547" t="s">
        <v>1</v>
      </c>
      <c r="B547" t="s">
        <v>1</v>
      </c>
      <c r="C547" t="s">
        <v>1298</v>
      </c>
      <c r="D547">
        <v>11011</v>
      </c>
      <c r="E547">
        <v>12492</v>
      </c>
      <c r="F547">
        <v>13561</v>
      </c>
      <c r="G547">
        <v>13351</v>
      </c>
      <c r="H547">
        <v>11245</v>
      </c>
      <c r="I547">
        <v>10866</v>
      </c>
      <c r="J547">
        <v>10296</v>
      </c>
      <c r="K547">
        <v>9779</v>
      </c>
    </row>
    <row r="548" spans="1:15" x14ac:dyDescent="0.25">
      <c r="A548" t="s">
        <v>1433</v>
      </c>
      <c r="B548" t="s">
        <v>204</v>
      </c>
      <c r="C548" t="s">
        <v>1297</v>
      </c>
      <c r="D548">
        <v>9782.0897529234844</v>
      </c>
      <c r="E548">
        <v>10932.520555928208</v>
      </c>
      <c r="F548">
        <v>11695.282347911216</v>
      </c>
      <c r="G548">
        <v>12276.301493855013</v>
      </c>
      <c r="H548">
        <v>12434.90223750426</v>
      </c>
      <c r="I548">
        <v>12586.303848259933</v>
      </c>
      <c r="J548">
        <v>12922.71797497063</v>
      </c>
      <c r="K548">
        <v>12781.053540872752</v>
      </c>
      <c r="L548">
        <v>13392.525960733647</v>
      </c>
      <c r="M548">
        <v>12189.676507909393</v>
      </c>
      <c r="N548">
        <v>13594.299351932428</v>
      </c>
      <c r="O548">
        <v>15585.342135396017</v>
      </c>
    </row>
    <row r="549" spans="1:15" x14ac:dyDescent="0.25">
      <c r="A549" t="s">
        <v>1</v>
      </c>
      <c r="B549" t="s">
        <v>1</v>
      </c>
      <c r="C549" t="s">
        <v>1298</v>
      </c>
      <c r="D549">
        <v>10196</v>
      </c>
      <c r="E549">
        <v>10062</v>
      </c>
      <c r="F549">
        <v>10845</v>
      </c>
      <c r="G549">
        <v>12240</v>
      </c>
      <c r="H549">
        <v>10081</v>
      </c>
      <c r="I549">
        <v>10991</v>
      </c>
      <c r="J549">
        <v>11274</v>
      </c>
      <c r="K549">
        <v>10443</v>
      </c>
    </row>
    <row r="550" spans="1:15" x14ac:dyDescent="0.25">
      <c r="A550" t="s">
        <v>1434</v>
      </c>
      <c r="B550" t="s">
        <v>203</v>
      </c>
      <c r="C550" t="s">
        <v>1297</v>
      </c>
      <c r="D550">
        <v>23834.917142267965</v>
      </c>
      <c r="E550">
        <v>25294.359375345972</v>
      </c>
      <c r="F550">
        <v>26537.998157214781</v>
      </c>
      <c r="G550">
        <v>26555.743293161679</v>
      </c>
      <c r="H550">
        <v>27459.658060177633</v>
      </c>
      <c r="I550">
        <v>28088.699462647986</v>
      </c>
      <c r="J550">
        <v>28410.774876742711</v>
      </c>
      <c r="K550">
        <v>28989.918024033508</v>
      </c>
      <c r="L550">
        <v>29090.128309585351</v>
      </c>
      <c r="M550">
        <v>30200.843908744086</v>
      </c>
      <c r="N550">
        <v>29338.899647543247</v>
      </c>
      <c r="O550">
        <v>29129.227205274863</v>
      </c>
    </row>
    <row r="551" spans="1:15" x14ac:dyDescent="0.25">
      <c r="A551" t="s">
        <v>1</v>
      </c>
      <c r="B551" t="s">
        <v>1</v>
      </c>
      <c r="C551" t="s">
        <v>1298</v>
      </c>
      <c r="D551">
        <v>19202</v>
      </c>
      <c r="E551">
        <v>20111</v>
      </c>
      <c r="F551">
        <v>23514</v>
      </c>
      <c r="G551">
        <v>20448</v>
      </c>
      <c r="H551">
        <v>20295</v>
      </c>
      <c r="I551">
        <v>21500</v>
      </c>
      <c r="J551">
        <v>20857</v>
      </c>
      <c r="K551">
        <v>20796</v>
      </c>
    </row>
    <row r="552" spans="1:15" x14ac:dyDescent="0.25">
      <c r="A552" t="s">
        <v>1434</v>
      </c>
      <c r="B552" t="s">
        <v>204</v>
      </c>
      <c r="C552" t="s">
        <v>1297</v>
      </c>
      <c r="D552">
        <v>25396.284597495607</v>
      </c>
      <c r="E552">
        <v>26545.318273568631</v>
      </c>
      <c r="F552">
        <v>26385.568097626267</v>
      </c>
      <c r="G552">
        <v>27223.223950165808</v>
      </c>
      <c r="H552">
        <v>27869.112021099849</v>
      </c>
      <c r="I552">
        <v>28081.046728430054</v>
      </c>
      <c r="J552">
        <v>28471.054236284075</v>
      </c>
      <c r="K552">
        <v>28511.829181906382</v>
      </c>
      <c r="L552">
        <v>29131.495417451431</v>
      </c>
      <c r="M552">
        <v>28081.247474763342</v>
      </c>
      <c r="N552">
        <v>29033.027601319445</v>
      </c>
      <c r="O552">
        <v>31763.643706683179</v>
      </c>
    </row>
    <row r="553" spans="1:15" x14ac:dyDescent="0.25">
      <c r="A553" t="s">
        <v>1</v>
      </c>
      <c r="B553" t="s">
        <v>1</v>
      </c>
      <c r="C553" t="s">
        <v>1298</v>
      </c>
      <c r="D553">
        <v>22700</v>
      </c>
      <c r="E553">
        <v>22586</v>
      </c>
      <c r="F553">
        <v>24022</v>
      </c>
      <c r="G553">
        <v>19246</v>
      </c>
      <c r="H553">
        <v>24618</v>
      </c>
      <c r="I553">
        <v>24383</v>
      </c>
      <c r="J553">
        <v>24212</v>
      </c>
      <c r="K553">
        <v>22525</v>
      </c>
    </row>
    <row r="554" spans="1:15" x14ac:dyDescent="0.25">
      <c r="A554" t="s">
        <v>1435</v>
      </c>
      <c r="B554" t="s">
        <v>205</v>
      </c>
      <c r="C554" t="s">
        <v>1297</v>
      </c>
      <c r="D554">
        <v>1.1254685105298166</v>
      </c>
      <c r="E554">
        <v>0.94933553251500391</v>
      </c>
      <c r="F554">
        <v>1.008346687909514</v>
      </c>
      <c r="G554">
        <v>1.0227034983398913</v>
      </c>
      <c r="H554">
        <v>0.96384537966473749</v>
      </c>
      <c r="I554">
        <v>0.9634920240939322</v>
      </c>
      <c r="J554">
        <v>0.95385510977613397</v>
      </c>
      <c r="K554">
        <v>0.92778347339068457</v>
      </c>
      <c r="L554">
        <v>0.91506653303156493</v>
      </c>
      <c r="M554">
        <v>0.89942817905689887</v>
      </c>
      <c r="N554">
        <v>0.87622657831188033</v>
      </c>
      <c r="O554">
        <v>0.85576288030240621</v>
      </c>
    </row>
    <row r="555" spans="1:15" x14ac:dyDescent="0.25">
      <c r="A555" t="s">
        <v>1</v>
      </c>
      <c r="B555" t="s">
        <v>1</v>
      </c>
      <c r="C555" t="s">
        <v>1298</v>
      </c>
      <c r="D555">
        <v>1.0558796236773027</v>
      </c>
      <c r="E555">
        <v>1.002821831341083</v>
      </c>
      <c r="F555">
        <v>1.162078838357794</v>
      </c>
      <c r="G555">
        <v>1.0558796236772805</v>
      </c>
      <c r="H555">
        <v>1.1089652878024436</v>
      </c>
      <c r="I555">
        <v>1.1620788383577496</v>
      </c>
      <c r="J555">
        <v>1.1089652878024214</v>
      </c>
      <c r="K555">
        <v>1.2152202899923914</v>
      </c>
    </row>
    <row r="556" spans="1:15" x14ac:dyDescent="0.25">
      <c r="A556" t="s">
        <v>1435</v>
      </c>
      <c r="B556" t="s">
        <v>206</v>
      </c>
      <c r="C556" t="s">
        <v>1297</v>
      </c>
      <c r="D556">
        <v>9.8547503457970774E-3</v>
      </c>
      <c r="E556">
        <v>8.4014108227273218E-3</v>
      </c>
      <c r="F556">
        <v>8.5395892692642517E-3</v>
      </c>
      <c r="G556">
        <v>7.3885300914388963E-3</v>
      </c>
      <c r="H556">
        <v>6.8008520540044515E-3</v>
      </c>
      <c r="I556">
        <v>6.6610358902916469E-3</v>
      </c>
      <c r="J556">
        <v>6.2721423865840223E-3</v>
      </c>
      <c r="K556">
        <v>5.947168529553808E-3</v>
      </c>
      <c r="L556">
        <v>5.4991546835517751E-3</v>
      </c>
      <c r="M556">
        <v>5.3249815698278346E-3</v>
      </c>
      <c r="N556">
        <v>5.1162976727486724E-3</v>
      </c>
      <c r="O556">
        <v>5.5703719116832976E-3</v>
      </c>
    </row>
    <row r="557" spans="1:15" x14ac:dyDescent="0.25">
      <c r="A557" t="s">
        <v>1</v>
      </c>
      <c r="B557" t="s">
        <v>1</v>
      </c>
      <c r="C557" t="s">
        <v>1298</v>
      </c>
      <c r="D557">
        <v>1.2619315128826969E-2</v>
      </c>
      <c r="E557">
        <v>8.959290507091211E-3</v>
      </c>
      <c r="F557">
        <v>4.2903316154827564E-3</v>
      </c>
      <c r="G557">
        <v>6.0822006380742977E-3</v>
      </c>
      <c r="H557">
        <v>7.7687554949612547E-3</v>
      </c>
      <c r="I557">
        <v>3.4931848024957191E-3</v>
      </c>
      <c r="J557">
        <v>5.1873180378922967E-3</v>
      </c>
      <c r="K557">
        <v>4.3902731441196607E-3</v>
      </c>
    </row>
    <row r="558" spans="1:15" x14ac:dyDescent="0.25">
      <c r="A558" t="s">
        <v>1435</v>
      </c>
      <c r="B558" t="s">
        <v>207</v>
      </c>
      <c r="C558" t="s">
        <v>1297</v>
      </c>
      <c r="D558">
        <v>4.8790164169432076E-2</v>
      </c>
      <c r="E558">
        <v>4.8790164169432E-2</v>
      </c>
      <c r="F558">
        <v>4.8790164169432076E-2</v>
      </c>
      <c r="G558">
        <v>4.8790164169432014E-2</v>
      </c>
      <c r="H558">
        <v>4.8790164169432049E-2</v>
      </c>
      <c r="I558">
        <v>4.8790164169432007E-2</v>
      </c>
      <c r="J558">
        <v>4.8790164169432007E-2</v>
      </c>
      <c r="K558">
        <v>4.8790164169432222E-2</v>
      </c>
      <c r="L558">
        <v>4.8790164169432132E-2</v>
      </c>
      <c r="M558">
        <v>4.8790164169432042E-2</v>
      </c>
      <c r="N558">
        <v>4.8790164169432056E-2</v>
      </c>
      <c r="O558">
        <v>4.8790164169431979E-2</v>
      </c>
    </row>
    <row r="559" spans="1:15" x14ac:dyDescent="0.25">
      <c r="A559" t="s">
        <v>1</v>
      </c>
      <c r="B559" t="s">
        <v>1</v>
      </c>
      <c r="C559" t="s">
        <v>1298</v>
      </c>
      <c r="D559">
        <v>-1.3037994338129799E-2</v>
      </c>
      <c r="E559">
        <v>-5.2631700442749008E-3</v>
      </c>
      <c r="F559">
        <v>9.794522744233003E-2</v>
      </c>
      <c r="G559">
        <v>-9.6154586994421365E-3</v>
      </c>
      <c r="H559">
        <v>3.908135004247093E-2</v>
      </c>
      <c r="I559">
        <v>1.2694919481249123E-2</v>
      </c>
      <c r="J559">
        <v>2.3797156967519939E-2</v>
      </c>
      <c r="K559">
        <v>3.4125490765184452E-2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sqref="A1:B4"/>
    </sheetView>
  </sheetViews>
  <sheetFormatPr defaultRowHeight="15" x14ac:dyDescent="0.25"/>
  <sheetData>
    <row r="1" spans="1:1" x14ac:dyDescent="0.25">
      <c r="A1" t="s">
        <v>1437</v>
      </c>
    </row>
    <row r="3" spans="1:1" x14ac:dyDescent="0.25">
      <c r="A3" t="s">
        <v>1438</v>
      </c>
    </row>
    <row r="4" spans="1:1" x14ac:dyDescent="0.25">
      <c r="A4" t="s">
        <v>1439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1440</v>
      </c>
    </row>
    <row r="3" spans="1:3" x14ac:dyDescent="0.25">
      <c r="A3" t="s">
        <v>212</v>
      </c>
      <c r="B3" t="s">
        <v>203</v>
      </c>
      <c r="C3" t="s">
        <v>204</v>
      </c>
    </row>
    <row r="4" spans="1:3" x14ac:dyDescent="0.25">
      <c r="A4" t="s">
        <v>13</v>
      </c>
    </row>
    <row r="5" spans="1:3" x14ac:dyDescent="0.25">
      <c r="A5" t="s">
        <v>14</v>
      </c>
    </row>
    <row r="6" spans="1:3" x14ac:dyDescent="0.25">
      <c r="A6" t="s">
        <v>15</v>
      </c>
    </row>
    <row r="7" spans="1:3" x14ac:dyDescent="0.25">
      <c r="A7" t="s">
        <v>16</v>
      </c>
    </row>
    <row r="8" spans="1:3" x14ac:dyDescent="0.25">
      <c r="A8" t="s">
        <v>17</v>
      </c>
    </row>
    <row r="9" spans="1:3" x14ac:dyDescent="0.25">
      <c r="A9" t="s">
        <v>18</v>
      </c>
    </row>
    <row r="10" spans="1:3" x14ac:dyDescent="0.25">
      <c r="A10" t="s">
        <v>19</v>
      </c>
    </row>
    <row r="11" spans="1:3" x14ac:dyDescent="0.25">
      <c r="A11" t="s">
        <v>20</v>
      </c>
    </row>
    <row r="12" spans="1:3" x14ac:dyDescent="0.25">
      <c r="A12" t="s">
        <v>21</v>
      </c>
    </row>
    <row r="13" spans="1:3" x14ac:dyDescent="0.25">
      <c r="A13" t="s">
        <v>22</v>
      </c>
    </row>
    <row r="14" spans="1:3" x14ac:dyDescent="0.25">
      <c r="A14" t="s">
        <v>23</v>
      </c>
    </row>
    <row r="15" spans="1:3" x14ac:dyDescent="0.25">
      <c r="A15" t="s">
        <v>24</v>
      </c>
    </row>
    <row r="16" spans="1:3" x14ac:dyDescent="0.25">
      <c r="A16" t="s">
        <v>25</v>
      </c>
    </row>
    <row r="17" spans="1:1" x14ac:dyDescent="0.25">
      <c r="A17" t="s">
        <v>26</v>
      </c>
    </row>
    <row r="18" spans="1:1" x14ac:dyDescent="0.25">
      <c r="A18" t="s">
        <v>27</v>
      </c>
    </row>
    <row r="19" spans="1:1" x14ac:dyDescent="0.25">
      <c r="A19" t="s">
        <v>28</v>
      </c>
    </row>
    <row r="20" spans="1:1" x14ac:dyDescent="0.25">
      <c r="A20" t="s">
        <v>29</v>
      </c>
    </row>
    <row r="21" spans="1:1" x14ac:dyDescent="0.25">
      <c r="A21" t="s">
        <v>30</v>
      </c>
    </row>
    <row r="22" spans="1:1" x14ac:dyDescent="0.25">
      <c r="A22" t="s">
        <v>31</v>
      </c>
    </row>
    <row r="23" spans="1:1" x14ac:dyDescent="0.25">
      <c r="A23" t="s">
        <v>32</v>
      </c>
    </row>
    <row r="24" spans="1:1" x14ac:dyDescent="0.25">
      <c r="A24" t="s">
        <v>33</v>
      </c>
    </row>
    <row r="25" spans="1:1" x14ac:dyDescent="0.25">
      <c r="A25" t="s">
        <v>34</v>
      </c>
    </row>
    <row r="26" spans="1:1" x14ac:dyDescent="0.25">
      <c r="A26" t="s">
        <v>35</v>
      </c>
    </row>
    <row r="27" spans="1:1" x14ac:dyDescent="0.25">
      <c r="A27" t="s">
        <v>36</v>
      </c>
    </row>
    <row r="28" spans="1:1" x14ac:dyDescent="0.25">
      <c r="A28" t="s">
        <v>37</v>
      </c>
    </row>
    <row r="29" spans="1:1" x14ac:dyDescent="0.25">
      <c r="A29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3" spans="1:1" x14ac:dyDescent="0.25">
      <c r="A33" t="s">
        <v>42</v>
      </c>
    </row>
    <row r="34" spans="1:1" x14ac:dyDescent="0.25">
      <c r="A34" t="s">
        <v>43</v>
      </c>
    </row>
    <row r="35" spans="1:1" x14ac:dyDescent="0.25">
      <c r="A35" t="s">
        <v>44</v>
      </c>
    </row>
    <row r="36" spans="1:1" x14ac:dyDescent="0.25">
      <c r="A36" t="s">
        <v>45</v>
      </c>
    </row>
    <row r="37" spans="1:1" x14ac:dyDescent="0.25">
      <c r="A37" t="s">
        <v>46</v>
      </c>
    </row>
    <row r="38" spans="1:1" x14ac:dyDescent="0.25">
      <c r="A38" t="s">
        <v>47</v>
      </c>
    </row>
    <row r="39" spans="1:1" x14ac:dyDescent="0.25">
      <c r="A39" t="s">
        <v>48</v>
      </c>
    </row>
    <row r="40" spans="1:1" x14ac:dyDescent="0.25">
      <c r="A40" t="s">
        <v>49</v>
      </c>
    </row>
    <row r="41" spans="1:1" x14ac:dyDescent="0.25">
      <c r="A41" t="s">
        <v>50</v>
      </c>
    </row>
    <row r="42" spans="1:1" x14ac:dyDescent="0.25">
      <c r="A42" t="s">
        <v>51</v>
      </c>
    </row>
    <row r="43" spans="1:1" x14ac:dyDescent="0.25">
      <c r="A43" t="s">
        <v>52</v>
      </c>
    </row>
    <row r="44" spans="1:1" x14ac:dyDescent="0.25">
      <c r="A44" t="s">
        <v>53</v>
      </c>
    </row>
    <row r="45" spans="1:1" x14ac:dyDescent="0.25">
      <c r="A45" t="s">
        <v>54</v>
      </c>
    </row>
    <row r="46" spans="1:1" x14ac:dyDescent="0.25">
      <c r="A46" t="s">
        <v>55</v>
      </c>
    </row>
    <row r="47" spans="1:1" x14ac:dyDescent="0.25">
      <c r="A47" t="s">
        <v>56</v>
      </c>
    </row>
    <row r="48" spans="1:1" x14ac:dyDescent="0.25">
      <c r="A48" t="s">
        <v>57</v>
      </c>
    </row>
    <row r="49" spans="1:1" x14ac:dyDescent="0.25">
      <c r="A49" t="s">
        <v>58</v>
      </c>
    </row>
    <row r="50" spans="1:1" x14ac:dyDescent="0.25">
      <c r="A50" t="s">
        <v>59</v>
      </c>
    </row>
    <row r="51" spans="1:1" x14ac:dyDescent="0.25">
      <c r="A51" t="s">
        <v>60</v>
      </c>
    </row>
    <row r="52" spans="1:1" x14ac:dyDescent="0.25">
      <c r="A52" t="s">
        <v>61</v>
      </c>
    </row>
    <row r="53" spans="1:1" x14ac:dyDescent="0.25">
      <c r="A53" t="s">
        <v>62</v>
      </c>
    </row>
    <row r="54" spans="1:1" x14ac:dyDescent="0.25">
      <c r="A54" t="s">
        <v>63</v>
      </c>
    </row>
    <row r="55" spans="1:1" x14ac:dyDescent="0.25">
      <c r="A55" t="s">
        <v>64</v>
      </c>
    </row>
    <row r="56" spans="1:1" x14ac:dyDescent="0.25">
      <c r="A56" t="s">
        <v>65</v>
      </c>
    </row>
    <row r="57" spans="1:1" x14ac:dyDescent="0.25">
      <c r="A57" t="s">
        <v>66</v>
      </c>
    </row>
    <row r="58" spans="1:1" x14ac:dyDescent="0.25">
      <c r="A58" t="s">
        <v>67</v>
      </c>
    </row>
    <row r="59" spans="1:1" x14ac:dyDescent="0.25">
      <c r="A59" t="s">
        <v>68</v>
      </c>
    </row>
    <row r="60" spans="1:1" x14ac:dyDescent="0.25">
      <c r="A60" t="s">
        <v>69</v>
      </c>
    </row>
    <row r="61" spans="1:1" x14ac:dyDescent="0.25">
      <c r="A61" t="s">
        <v>70</v>
      </c>
    </row>
    <row r="62" spans="1:1" x14ac:dyDescent="0.25">
      <c r="A62" t="s">
        <v>71</v>
      </c>
    </row>
    <row r="63" spans="1:1" x14ac:dyDescent="0.25">
      <c r="A63" t="s">
        <v>72</v>
      </c>
    </row>
    <row r="64" spans="1:1" x14ac:dyDescent="0.25">
      <c r="A64" t="s">
        <v>73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77</v>
      </c>
    </row>
    <row r="69" spans="1:1" x14ac:dyDescent="0.25">
      <c r="A69" t="s">
        <v>78</v>
      </c>
    </row>
    <row r="70" spans="1:1" x14ac:dyDescent="0.25">
      <c r="A70" t="s">
        <v>79</v>
      </c>
    </row>
    <row r="71" spans="1:1" x14ac:dyDescent="0.25">
      <c r="A71" t="s">
        <v>80</v>
      </c>
    </row>
    <row r="72" spans="1:1" x14ac:dyDescent="0.25">
      <c r="A72" t="s">
        <v>81</v>
      </c>
    </row>
    <row r="73" spans="1:1" x14ac:dyDescent="0.25">
      <c r="A73" t="s">
        <v>82</v>
      </c>
    </row>
    <row r="74" spans="1:1" x14ac:dyDescent="0.25">
      <c r="A74" t="s">
        <v>83</v>
      </c>
    </row>
    <row r="75" spans="1:1" x14ac:dyDescent="0.25">
      <c r="A75" t="s">
        <v>84</v>
      </c>
    </row>
    <row r="76" spans="1:1" x14ac:dyDescent="0.25">
      <c r="A76" t="s">
        <v>85</v>
      </c>
    </row>
    <row r="77" spans="1:1" x14ac:dyDescent="0.25">
      <c r="A77" t="s">
        <v>86</v>
      </c>
    </row>
    <row r="78" spans="1:1" x14ac:dyDescent="0.25">
      <c r="A78" t="s">
        <v>87</v>
      </c>
    </row>
    <row r="79" spans="1:1" x14ac:dyDescent="0.25">
      <c r="A79" t="s">
        <v>88</v>
      </c>
    </row>
    <row r="80" spans="1:1" x14ac:dyDescent="0.25">
      <c r="A80" t="s">
        <v>89</v>
      </c>
    </row>
    <row r="81" spans="1:1" x14ac:dyDescent="0.25">
      <c r="A81" t="s">
        <v>90</v>
      </c>
    </row>
    <row r="82" spans="1:1" x14ac:dyDescent="0.25">
      <c r="A82" t="s">
        <v>91</v>
      </c>
    </row>
    <row r="83" spans="1:1" x14ac:dyDescent="0.25">
      <c r="A83" t="s">
        <v>92</v>
      </c>
    </row>
    <row r="84" spans="1:1" x14ac:dyDescent="0.25">
      <c r="A84" t="s">
        <v>93</v>
      </c>
    </row>
    <row r="85" spans="1:1" x14ac:dyDescent="0.25">
      <c r="A85" t="s">
        <v>94</v>
      </c>
    </row>
    <row r="86" spans="1:1" x14ac:dyDescent="0.25">
      <c r="A86" t="s">
        <v>95</v>
      </c>
    </row>
    <row r="87" spans="1:1" x14ac:dyDescent="0.25">
      <c r="A87" t="s">
        <v>96</v>
      </c>
    </row>
    <row r="88" spans="1:1" x14ac:dyDescent="0.25">
      <c r="A88" t="s">
        <v>97</v>
      </c>
    </row>
    <row r="89" spans="1:1" x14ac:dyDescent="0.25">
      <c r="A89" t="s">
        <v>98</v>
      </c>
    </row>
    <row r="90" spans="1:1" x14ac:dyDescent="0.25">
      <c r="A90" t="s">
        <v>99</v>
      </c>
    </row>
    <row r="91" spans="1:1" x14ac:dyDescent="0.25">
      <c r="A91" t="s">
        <v>100</v>
      </c>
    </row>
    <row r="92" spans="1:1" x14ac:dyDescent="0.25">
      <c r="A92" t="s">
        <v>101</v>
      </c>
    </row>
    <row r="93" spans="1:1" x14ac:dyDescent="0.25">
      <c r="A93" t="s">
        <v>102</v>
      </c>
    </row>
    <row r="94" spans="1:1" x14ac:dyDescent="0.25">
      <c r="A94" t="s">
        <v>103</v>
      </c>
    </row>
    <row r="95" spans="1:1" x14ac:dyDescent="0.25">
      <c r="A95" t="s">
        <v>104</v>
      </c>
    </row>
    <row r="96" spans="1:1" x14ac:dyDescent="0.25">
      <c r="A96" t="s">
        <v>105</v>
      </c>
    </row>
    <row r="97" spans="1:1" x14ac:dyDescent="0.25">
      <c r="A97" t="s">
        <v>106</v>
      </c>
    </row>
    <row r="98" spans="1:1" x14ac:dyDescent="0.25">
      <c r="A98" t="s">
        <v>107</v>
      </c>
    </row>
    <row r="99" spans="1:1" x14ac:dyDescent="0.25">
      <c r="A99" t="s">
        <v>108</v>
      </c>
    </row>
    <row r="100" spans="1:1" x14ac:dyDescent="0.25">
      <c r="A100" t="s">
        <v>109</v>
      </c>
    </row>
    <row r="101" spans="1:1" x14ac:dyDescent="0.25">
      <c r="A101" t="s">
        <v>110</v>
      </c>
    </row>
    <row r="102" spans="1:1" x14ac:dyDescent="0.25">
      <c r="A102" t="s">
        <v>111</v>
      </c>
    </row>
    <row r="103" spans="1:1" x14ac:dyDescent="0.25">
      <c r="A103" t="s">
        <v>112</v>
      </c>
    </row>
    <row r="104" spans="1:1" x14ac:dyDescent="0.25">
      <c r="A104" t="s">
        <v>113</v>
      </c>
    </row>
    <row r="105" spans="1:1" x14ac:dyDescent="0.25">
      <c r="A105" t="s">
        <v>114</v>
      </c>
    </row>
    <row r="106" spans="1:1" x14ac:dyDescent="0.25">
      <c r="A106" t="s">
        <v>115</v>
      </c>
    </row>
    <row r="107" spans="1:1" x14ac:dyDescent="0.25">
      <c r="A107" t="s">
        <v>116</v>
      </c>
    </row>
    <row r="108" spans="1:1" x14ac:dyDescent="0.25">
      <c r="A108" t="s">
        <v>117</v>
      </c>
    </row>
    <row r="109" spans="1:1" x14ac:dyDescent="0.25">
      <c r="A109" t="s">
        <v>118</v>
      </c>
    </row>
    <row r="110" spans="1:1" x14ac:dyDescent="0.25">
      <c r="A110" t="s">
        <v>119</v>
      </c>
    </row>
    <row r="111" spans="1:1" x14ac:dyDescent="0.25">
      <c r="A111" t="s">
        <v>120</v>
      </c>
    </row>
    <row r="112" spans="1:1" x14ac:dyDescent="0.25">
      <c r="A112" t="s">
        <v>121</v>
      </c>
    </row>
    <row r="113" spans="1:1" x14ac:dyDescent="0.25">
      <c r="A113" t="s">
        <v>122</v>
      </c>
    </row>
    <row r="114" spans="1:1" x14ac:dyDescent="0.25">
      <c r="A114" t="s">
        <v>123</v>
      </c>
    </row>
    <row r="115" spans="1:1" x14ac:dyDescent="0.25">
      <c r="A115" t="s">
        <v>124</v>
      </c>
    </row>
    <row r="116" spans="1:1" x14ac:dyDescent="0.25">
      <c r="A116" t="s">
        <v>125</v>
      </c>
    </row>
    <row r="117" spans="1:1" x14ac:dyDescent="0.25">
      <c r="A117" t="s">
        <v>126</v>
      </c>
    </row>
    <row r="118" spans="1:1" x14ac:dyDescent="0.25">
      <c r="A118" t="s">
        <v>127</v>
      </c>
    </row>
    <row r="119" spans="1:1" x14ac:dyDescent="0.25">
      <c r="A119" t="s">
        <v>128</v>
      </c>
    </row>
    <row r="120" spans="1:1" x14ac:dyDescent="0.25">
      <c r="A120" t="s">
        <v>129</v>
      </c>
    </row>
    <row r="121" spans="1:1" x14ac:dyDescent="0.25">
      <c r="A121" t="s">
        <v>130</v>
      </c>
    </row>
    <row r="122" spans="1:1" x14ac:dyDescent="0.25">
      <c r="A122" t="s">
        <v>131</v>
      </c>
    </row>
    <row r="123" spans="1:1" x14ac:dyDescent="0.25">
      <c r="A123" t="s">
        <v>132</v>
      </c>
    </row>
    <row r="124" spans="1:1" x14ac:dyDescent="0.25">
      <c r="A124" t="s">
        <v>133</v>
      </c>
    </row>
    <row r="125" spans="1:1" x14ac:dyDescent="0.25">
      <c r="A125" t="s">
        <v>134</v>
      </c>
    </row>
    <row r="126" spans="1:1" x14ac:dyDescent="0.25">
      <c r="A126" t="s">
        <v>135</v>
      </c>
    </row>
    <row r="127" spans="1:1" x14ac:dyDescent="0.25">
      <c r="A127" t="s">
        <v>136</v>
      </c>
    </row>
    <row r="128" spans="1:1" x14ac:dyDescent="0.25">
      <c r="A128" t="s">
        <v>137</v>
      </c>
    </row>
    <row r="129" spans="1:1" x14ac:dyDescent="0.25">
      <c r="A129" t="s">
        <v>138</v>
      </c>
    </row>
    <row r="130" spans="1:1" x14ac:dyDescent="0.25">
      <c r="A130" t="s">
        <v>139</v>
      </c>
    </row>
    <row r="131" spans="1:1" x14ac:dyDescent="0.25">
      <c r="A131" t="s">
        <v>140</v>
      </c>
    </row>
    <row r="132" spans="1:1" x14ac:dyDescent="0.25">
      <c r="A132" t="s">
        <v>141</v>
      </c>
    </row>
    <row r="133" spans="1:1" x14ac:dyDescent="0.25">
      <c r="A133" t="s">
        <v>142</v>
      </c>
    </row>
    <row r="134" spans="1:1" x14ac:dyDescent="0.25">
      <c r="A134" t="s">
        <v>143</v>
      </c>
    </row>
    <row r="135" spans="1:1" x14ac:dyDescent="0.25">
      <c r="A135" t="s">
        <v>144</v>
      </c>
    </row>
    <row r="136" spans="1:1" x14ac:dyDescent="0.25">
      <c r="A136" t="s">
        <v>145</v>
      </c>
    </row>
    <row r="137" spans="1:1" x14ac:dyDescent="0.25">
      <c r="A137" t="s">
        <v>146</v>
      </c>
    </row>
    <row r="138" spans="1:1" x14ac:dyDescent="0.25">
      <c r="A138" t="s">
        <v>147</v>
      </c>
    </row>
    <row r="139" spans="1:1" x14ac:dyDescent="0.25">
      <c r="A139" t="s">
        <v>148</v>
      </c>
    </row>
    <row r="140" spans="1:1" x14ac:dyDescent="0.25">
      <c r="A140" t="s">
        <v>149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L45"/>
  <sheetViews>
    <sheetView workbookViewId="0">
      <selection sqref="A1:JL45"/>
    </sheetView>
  </sheetViews>
  <sheetFormatPr defaultRowHeight="15" x14ac:dyDescent="0.25"/>
  <sheetData>
    <row r="1" spans="1:272" x14ac:dyDescent="0.25">
      <c r="A1" t="s">
        <v>1441</v>
      </c>
    </row>
    <row r="3" spans="1:272" x14ac:dyDescent="0.25">
      <c r="B3" t="s">
        <v>13</v>
      </c>
      <c r="C3" t="s">
        <v>14</v>
      </c>
      <c r="D3" t="s">
        <v>14</v>
      </c>
      <c r="E3" t="s">
        <v>15</v>
      </c>
      <c r="F3" t="s">
        <v>15</v>
      </c>
      <c r="G3" t="s">
        <v>16</v>
      </c>
      <c r="H3" t="s">
        <v>16</v>
      </c>
      <c r="I3" t="s">
        <v>17</v>
      </c>
      <c r="J3" t="s">
        <v>17</v>
      </c>
      <c r="K3" t="s">
        <v>18</v>
      </c>
      <c r="L3" t="s">
        <v>18</v>
      </c>
      <c r="M3" t="s">
        <v>19</v>
      </c>
      <c r="N3" t="s">
        <v>19</v>
      </c>
      <c r="O3" t="s">
        <v>20</v>
      </c>
      <c r="P3" t="s">
        <v>20</v>
      </c>
      <c r="Q3" t="s">
        <v>21</v>
      </c>
      <c r="R3" t="s">
        <v>21</v>
      </c>
      <c r="S3" t="s">
        <v>22</v>
      </c>
      <c r="T3" t="s">
        <v>22</v>
      </c>
      <c r="U3" t="s">
        <v>23</v>
      </c>
      <c r="V3" t="s">
        <v>23</v>
      </c>
      <c r="W3" t="s">
        <v>24</v>
      </c>
      <c r="X3" t="s">
        <v>24</v>
      </c>
      <c r="Y3" t="s">
        <v>25</v>
      </c>
      <c r="Z3" t="s">
        <v>25</v>
      </c>
      <c r="AA3" t="s">
        <v>26</v>
      </c>
      <c r="AB3" t="s">
        <v>26</v>
      </c>
      <c r="AC3" t="s">
        <v>27</v>
      </c>
      <c r="AD3" t="s">
        <v>28</v>
      </c>
      <c r="AE3" t="s">
        <v>28</v>
      </c>
      <c r="AF3" t="s">
        <v>29</v>
      </c>
      <c r="AG3" t="s">
        <v>29</v>
      </c>
      <c r="AH3" t="s">
        <v>30</v>
      </c>
      <c r="AI3" t="s">
        <v>30</v>
      </c>
      <c r="AJ3" t="s">
        <v>31</v>
      </c>
      <c r="AK3" t="s">
        <v>31</v>
      </c>
      <c r="AL3" t="s">
        <v>32</v>
      </c>
      <c r="AM3" t="s">
        <v>32</v>
      </c>
      <c r="AN3" t="s">
        <v>33</v>
      </c>
      <c r="AO3" t="s">
        <v>33</v>
      </c>
      <c r="AP3" t="s">
        <v>34</v>
      </c>
      <c r="AQ3" t="s">
        <v>34</v>
      </c>
      <c r="AR3" t="s">
        <v>35</v>
      </c>
      <c r="AS3" t="s">
        <v>35</v>
      </c>
      <c r="AT3" t="s">
        <v>36</v>
      </c>
      <c r="AU3" t="s">
        <v>36</v>
      </c>
      <c r="AV3" t="s">
        <v>37</v>
      </c>
      <c r="AW3" t="s">
        <v>37</v>
      </c>
      <c r="AX3" t="s">
        <v>38</v>
      </c>
      <c r="AY3" t="s">
        <v>38</v>
      </c>
      <c r="AZ3" t="s">
        <v>39</v>
      </c>
      <c r="BA3" t="s">
        <v>39</v>
      </c>
      <c r="BB3" t="s">
        <v>40</v>
      </c>
      <c r="BC3" t="s">
        <v>40</v>
      </c>
      <c r="BD3" t="s">
        <v>41</v>
      </c>
      <c r="BE3" t="s">
        <v>41</v>
      </c>
      <c r="BF3" t="s">
        <v>42</v>
      </c>
      <c r="BG3" t="s">
        <v>42</v>
      </c>
      <c r="BH3" t="s">
        <v>43</v>
      </c>
      <c r="BI3" t="s">
        <v>43</v>
      </c>
      <c r="BJ3" t="s">
        <v>44</v>
      </c>
      <c r="BK3" t="s">
        <v>44</v>
      </c>
      <c r="BL3" t="s">
        <v>45</v>
      </c>
      <c r="BM3" t="s">
        <v>45</v>
      </c>
      <c r="BN3" t="s">
        <v>46</v>
      </c>
      <c r="BO3" t="s">
        <v>46</v>
      </c>
      <c r="BP3" t="s">
        <v>47</v>
      </c>
      <c r="BQ3" t="s">
        <v>47</v>
      </c>
      <c r="BR3" t="s">
        <v>48</v>
      </c>
      <c r="BS3" t="s">
        <v>48</v>
      </c>
      <c r="BT3" t="s">
        <v>49</v>
      </c>
      <c r="BU3" t="s">
        <v>49</v>
      </c>
      <c r="BV3" t="s">
        <v>50</v>
      </c>
      <c r="BW3" t="s">
        <v>50</v>
      </c>
      <c r="BX3" t="s">
        <v>51</v>
      </c>
      <c r="BY3" t="s">
        <v>51</v>
      </c>
      <c r="BZ3" t="s">
        <v>52</v>
      </c>
      <c r="CA3" t="s">
        <v>52</v>
      </c>
      <c r="CB3" t="s">
        <v>53</v>
      </c>
      <c r="CC3" t="s">
        <v>53</v>
      </c>
      <c r="CD3" t="s">
        <v>54</v>
      </c>
      <c r="CE3" t="s">
        <v>54</v>
      </c>
      <c r="CF3" t="s">
        <v>55</v>
      </c>
      <c r="CG3" t="s">
        <v>55</v>
      </c>
      <c r="CH3" t="s">
        <v>56</v>
      </c>
      <c r="CI3" t="s">
        <v>56</v>
      </c>
      <c r="CJ3" t="s">
        <v>57</v>
      </c>
      <c r="CK3" t="s">
        <v>58</v>
      </c>
      <c r="CL3" t="s">
        <v>58</v>
      </c>
      <c r="CM3" t="s">
        <v>59</v>
      </c>
      <c r="CN3" t="s">
        <v>59</v>
      </c>
      <c r="CO3" t="s">
        <v>60</v>
      </c>
      <c r="CP3" t="s">
        <v>60</v>
      </c>
      <c r="CQ3" t="s">
        <v>61</v>
      </c>
      <c r="CR3" t="s">
        <v>61</v>
      </c>
      <c r="CS3" t="s">
        <v>62</v>
      </c>
      <c r="CT3" t="s">
        <v>62</v>
      </c>
      <c r="CU3" t="s">
        <v>63</v>
      </c>
      <c r="CV3" t="s">
        <v>63</v>
      </c>
      <c r="CW3" t="s">
        <v>64</v>
      </c>
      <c r="CX3" t="s">
        <v>64</v>
      </c>
      <c r="CY3" t="s">
        <v>65</v>
      </c>
      <c r="CZ3" t="s">
        <v>65</v>
      </c>
      <c r="DA3" t="s">
        <v>66</v>
      </c>
      <c r="DB3" t="s">
        <v>66</v>
      </c>
      <c r="DC3" t="s">
        <v>67</v>
      </c>
      <c r="DD3" t="s">
        <v>67</v>
      </c>
      <c r="DE3" t="s">
        <v>68</v>
      </c>
      <c r="DF3" t="s">
        <v>68</v>
      </c>
      <c r="DG3" t="s">
        <v>69</v>
      </c>
      <c r="DH3" t="s">
        <v>69</v>
      </c>
      <c r="DI3" t="s">
        <v>70</v>
      </c>
      <c r="DJ3" t="s">
        <v>70</v>
      </c>
      <c r="DK3" t="s">
        <v>71</v>
      </c>
      <c r="DL3" t="s">
        <v>71</v>
      </c>
      <c r="DM3" t="s">
        <v>72</v>
      </c>
      <c r="DN3" t="s">
        <v>72</v>
      </c>
      <c r="DO3" t="s">
        <v>73</v>
      </c>
      <c r="DP3" t="s">
        <v>73</v>
      </c>
      <c r="DQ3" t="s">
        <v>74</v>
      </c>
      <c r="DR3" t="s">
        <v>74</v>
      </c>
      <c r="DS3" t="s">
        <v>75</v>
      </c>
      <c r="DT3" t="s">
        <v>75</v>
      </c>
      <c r="DU3" t="s">
        <v>76</v>
      </c>
      <c r="DV3" t="s">
        <v>76</v>
      </c>
      <c r="DW3" t="s">
        <v>77</v>
      </c>
      <c r="DX3" t="s">
        <v>77</v>
      </c>
      <c r="DY3" t="s">
        <v>78</v>
      </c>
      <c r="DZ3" t="s">
        <v>78</v>
      </c>
      <c r="EA3" t="s">
        <v>79</v>
      </c>
      <c r="EB3" t="s">
        <v>79</v>
      </c>
      <c r="EC3" t="s">
        <v>80</v>
      </c>
      <c r="ED3" t="s">
        <v>80</v>
      </c>
      <c r="EE3" t="s">
        <v>81</v>
      </c>
      <c r="EF3" t="s">
        <v>81</v>
      </c>
      <c r="EG3" t="s">
        <v>82</v>
      </c>
      <c r="EH3" t="s">
        <v>82</v>
      </c>
      <c r="EI3" t="s">
        <v>83</v>
      </c>
      <c r="EJ3" t="s">
        <v>83</v>
      </c>
      <c r="EK3" t="s">
        <v>84</v>
      </c>
      <c r="EL3" t="s">
        <v>84</v>
      </c>
      <c r="EM3" t="s">
        <v>85</v>
      </c>
      <c r="EN3" t="s">
        <v>85</v>
      </c>
      <c r="EO3" t="s">
        <v>86</v>
      </c>
      <c r="EP3" t="s">
        <v>86</v>
      </c>
      <c r="EQ3" t="s">
        <v>87</v>
      </c>
      <c r="ER3" t="s">
        <v>87</v>
      </c>
      <c r="ES3" t="s">
        <v>88</v>
      </c>
      <c r="ET3" t="s">
        <v>88</v>
      </c>
      <c r="EU3" t="s">
        <v>89</v>
      </c>
      <c r="EV3" t="s">
        <v>89</v>
      </c>
      <c r="EW3" t="s">
        <v>90</v>
      </c>
      <c r="EX3" t="s">
        <v>90</v>
      </c>
      <c r="EY3" t="s">
        <v>91</v>
      </c>
      <c r="EZ3" t="s">
        <v>91</v>
      </c>
      <c r="FA3" t="s">
        <v>92</v>
      </c>
      <c r="FB3" t="s">
        <v>92</v>
      </c>
      <c r="FC3" t="s">
        <v>93</v>
      </c>
      <c r="FD3" t="s">
        <v>93</v>
      </c>
      <c r="FE3" t="s">
        <v>94</v>
      </c>
      <c r="FF3" t="s">
        <v>94</v>
      </c>
      <c r="FG3" t="s">
        <v>95</v>
      </c>
      <c r="FH3" t="s">
        <v>95</v>
      </c>
      <c r="FI3" t="s">
        <v>96</v>
      </c>
      <c r="FJ3" t="s">
        <v>96</v>
      </c>
      <c r="FK3" t="s">
        <v>97</v>
      </c>
      <c r="FL3" t="s">
        <v>97</v>
      </c>
      <c r="FM3" t="s">
        <v>98</v>
      </c>
      <c r="FN3" t="s">
        <v>98</v>
      </c>
      <c r="FO3" t="s">
        <v>99</v>
      </c>
      <c r="FP3" t="s">
        <v>99</v>
      </c>
      <c r="FQ3" t="s">
        <v>100</v>
      </c>
      <c r="FR3" t="s">
        <v>100</v>
      </c>
      <c r="FS3" t="s">
        <v>101</v>
      </c>
      <c r="FT3" t="s">
        <v>101</v>
      </c>
      <c r="FU3" t="s">
        <v>102</v>
      </c>
      <c r="FV3" t="s">
        <v>102</v>
      </c>
      <c r="FW3" t="s">
        <v>103</v>
      </c>
      <c r="FX3" t="s">
        <v>103</v>
      </c>
      <c r="FY3" t="s">
        <v>104</v>
      </c>
      <c r="FZ3" t="s">
        <v>104</v>
      </c>
      <c r="GA3" t="s">
        <v>105</v>
      </c>
      <c r="GB3" t="s">
        <v>105</v>
      </c>
      <c r="GC3" t="s">
        <v>106</v>
      </c>
      <c r="GD3" t="s">
        <v>106</v>
      </c>
      <c r="GE3" t="s">
        <v>107</v>
      </c>
      <c r="GF3" t="s">
        <v>107</v>
      </c>
      <c r="GG3" t="s">
        <v>108</v>
      </c>
      <c r="GH3" t="s">
        <v>108</v>
      </c>
      <c r="GI3" t="s">
        <v>109</v>
      </c>
      <c r="GJ3" t="s">
        <v>109</v>
      </c>
      <c r="GK3" t="s">
        <v>110</v>
      </c>
      <c r="GL3" t="s">
        <v>110</v>
      </c>
      <c r="GM3" t="s">
        <v>111</v>
      </c>
      <c r="GN3" t="s">
        <v>111</v>
      </c>
      <c r="GO3" t="s">
        <v>112</v>
      </c>
      <c r="GP3" t="s">
        <v>112</v>
      </c>
      <c r="GQ3" t="s">
        <v>113</v>
      </c>
      <c r="GR3" t="s">
        <v>113</v>
      </c>
      <c r="GS3" t="s">
        <v>114</v>
      </c>
      <c r="GT3" t="s">
        <v>114</v>
      </c>
      <c r="GU3" t="s">
        <v>115</v>
      </c>
      <c r="GV3" t="s">
        <v>115</v>
      </c>
      <c r="GW3" t="s">
        <v>116</v>
      </c>
      <c r="GX3" t="s">
        <v>116</v>
      </c>
      <c r="GY3" t="s">
        <v>117</v>
      </c>
      <c r="GZ3" t="s">
        <v>117</v>
      </c>
      <c r="HA3" t="s">
        <v>118</v>
      </c>
      <c r="HB3" t="s">
        <v>119</v>
      </c>
      <c r="HC3" t="s">
        <v>119</v>
      </c>
      <c r="HD3" t="s">
        <v>120</v>
      </c>
      <c r="HE3" t="s">
        <v>120</v>
      </c>
      <c r="HF3" t="s">
        <v>121</v>
      </c>
      <c r="HG3" t="s">
        <v>121</v>
      </c>
      <c r="HH3" t="s">
        <v>122</v>
      </c>
      <c r="HI3" t="s">
        <v>122</v>
      </c>
      <c r="HJ3" t="s">
        <v>123</v>
      </c>
      <c r="HK3" t="s">
        <v>123</v>
      </c>
      <c r="HL3" t="s">
        <v>124</v>
      </c>
      <c r="HM3" t="s">
        <v>124</v>
      </c>
      <c r="HN3" t="s">
        <v>125</v>
      </c>
      <c r="HO3" t="s">
        <v>125</v>
      </c>
      <c r="HP3" t="s">
        <v>126</v>
      </c>
      <c r="HQ3" t="s">
        <v>126</v>
      </c>
      <c r="HR3" t="s">
        <v>127</v>
      </c>
      <c r="HS3" t="s">
        <v>127</v>
      </c>
      <c r="HT3" t="s">
        <v>128</v>
      </c>
      <c r="HU3" t="s">
        <v>128</v>
      </c>
      <c r="HV3" t="s">
        <v>129</v>
      </c>
      <c r="HW3" t="s">
        <v>129</v>
      </c>
      <c r="HX3" t="s">
        <v>130</v>
      </c>
      <c r="HY3" t="s">
        <v>130</v>
      </c>
      <c r="HZ3" t="s">
        <v>131</v>
      </c>
      <c r="IA3" t="s">
        <v>131</v>
      </c>
      <c r="IB3" t="s">
        <v>132</v>
      </c>
      <c r="IC3" t="s">
        <v>132</v>
      </c>
      <c r="ID3" t="s">
        <v>133</v>
      </c>
      <c r="IE3" t="s">
        <v>133</v>
      </c>
      <c r="IF3" t="s">
        <v>134</v>
      </c>
      <c r="IG3" t="s">
        <v>134</v>
      </c>
      <c r="IH3" t="s">
        <v>135</v>
      </c>
      <c r="II3" t="s">
        <v>135</v>
      </c>
      <c r="IJ3" t="s">
        <v>136</v>
      </c>
      <c r="IK3" t="s">
        <v>136</v>
      </c>
      <c r="IL3" t="s">
        <v>137</v>
      </c>
      <c r="IM3" t="s">
        <v>137</v>
      </c>
      <c r="IN3" t="s">
        <v>138</v>
      </c>
      <c r="IO3" t="s">
        <v>138</v>
      </c>
      <c r="IP3" t="s">
        <v>139</v>
      </c>
      <c r="IQ3" t="s">
        <v>140</v>
      </c>
      <c r="IR3" t="s">
        <v>140</v>
      </c>
      <c r="IS3" t="s">
        <v>141</v>
      </c>
      <c r="IT3" t="s">
        <v>141</v>
      </c>
      <c r="IU3" t="s">
        <v>142</v>
      </c>
      <c r="IV3" t="s">
        <v>142</v>
      </c>
      <c r="IW3" t="s">
        <v>143</v>
      </c>
      <c r="IX3" t="s">
        <v>143</v>
      </c>
      <c r="IY3" t="s">
        <v>144</v>
      </c>
      <c r="IZ3" t="s">
        <v>144</v>
      </c>
      <c r="JA3" t="s">
        <v>145</v>
      </c>
      <c r="JB3" t="s">
        <v>145</v>
      </c>
      <c r="JC3" t="s">
        <v>146</v>
      </c>
      <c r="JD3" t="s">
        <v>146</v>
      </c>
      <c r="JE3" t="s">
        <v>147</v>
      </c>
      <c r="JF3" t="s">
        <v>147</v>
      </c>
      <c r="JG3" t="s">
        <v>148</v>
      </c>
      <c r="JH3" t="s">
        <v>148</v>
      </c>
      <c r="JI3" t="s">
        <v>149</v>
      </c>
      <c r="JJ3" t="s">
        <v>149</v>
      </c>
      <c r="JK3" t="s">
        <v>1442</v>
      </c>
      <c r="JL3" t="s">
        <v>1442</v>
      </c>
    </row>
    <row r="4" spans="1:272" x14ac:dyDescent="0.25">
      <c r="A4" t="s">
        <v>1443</v>
      </c>
      <c r="B4" t="s">
        <v>246</v>
      </c>
      <c r="C4" t="s">
        <v>246</v>
      </c>
      <c r="D4" t="s">
        <v>250</v>
      </c>
      <c r="E4" t="s">
        <v>246</v>
      </c>
      <c r="F4" t="s">
        <v>250</v>
      </c>
      <c r="G4" t="s">
        <v>246</v>
      </c>
      <c r="H4" t="s">
        <v>250</v>
      </c>
      <c r="I4" t="s">
        <v>246</v>
      </c>
      <c r="J4" t="s">
        <v>250</v>
      </c>
      <c r="K4" t="s">
        <v>246</v>
      </c>
      <c r="L4" t="s">
        <v>250</v>
      </c>
      <c r="M4" t="s">
        <v>246</v>
      </c>
      <c r="N4" t="s">
        <v>250</v>
      </c>
      <c r="O4" t="s">
        <v>246</v>
      </c>
      <c r="P4" t="s">
        <v>250</v>
      </c>
      <c r="Q4" t="s">
        <v>246</v>
      </c>
      <c r="R4" t="s">
        <v>250</v>
      </c>
      <c r="S4" t="s">
        <v>246</v>
      </c>
      <c r="T4" t="s">
        <v>250</v>
      </c>
      <c r="U4" t="s">
        <v>246</v>
      </c>
      <c r="V4" t="s">
        <v>250</v>
      </c>
      <c r="W4" t="s">
        <v>246</v>
      </c>
      <c r="X4" t="s">
        <v>250</v>
      </c>
      <c r="Y4" t="s">
        <v>246</v>
      </c>
      <c r="Z4" t="s">
        <v>250</v>
      </c>
      <c r="AA4" t="s">
        <v>246</v>
      </c>
      <c r="AB4" t="s">
        <v>250</v>
      </c>
      <c r="AC4" t="s">
        <v>246</v>
      </c>
      <c r="AD4" t="s">
        <v>246</v>
      </c>
      <c r="AE4" t="s">
        <v>250</v>
      </c>
      <c r="AF4" t="s">
        <v>246</v>
      </c>
      <c r="AG4" t="s">
        <v>250</v>
      </c>
      <c r="AH4" t="s">
        <v>246</v>
      </c>
      <c r="AI4" t="s">
        <v>250</v>
      </c>
      <c r="AJ4" t="s">
        <v>246</v>
      </c>
      <c r="AK4" t="s">
        <v>250</v>
      </c>
      <c r="AL4" t="s">
        <v>246</v>
      </c>
      <c r="AM4" t="s">
        <v>250</v>
      </c>
      <c r="AN4" t="s">
        <v>246</v>
      </c>
      <c r="AO4" t="s">
        <v>250</v>
      </c>
      <c r="AP4" t="s">
        <v>246</v>
      </c>
      <c r="AQ4" t="s">
        <v>250</v>
      </c>
      <c r="AR4" t="s">
        <v>246</v>
      </c>
      <c r="AS4" t="s">
        <v>250</v>
      </c>
      <c r="AT4" t="s">
        <v>246</v>
      </c>
      <c r="AU4" t="s">
        <v>250</v>
      </c>
      <c r="AV4" t="s">
        <v>246</v>
      </c>
      <c r="AW4" t="s">
        <v>250</v>
      </c>
      <c r="AX4" t="s">
        <v>246</v>
      </c>
      <c r="AY4" t="s">
        <v>250</v>
      </c>
      <c r="AZ4" t="s">
        <v>246</v>
      </c>
      <c r="BA4" t="s">
        <v>250</v>
      </c>
      <c r="BB4" t="s">
        <v>246</v>
      </c>
      <c r="BC4" t="s">
        <v>250</v>
      </c>
      <c r="BD4" t="s">
        <v>246</v>
      </c>
      <c r="BE4" t="s">
        <v>250</v>
      </c>
      <c r="BF4" t="s">
        <v>246</v>
      </c>
      <c r="BG4" t="s">
        <v>250</v>
      </c>
      <c r="BH4" t="s">
        <v>246</v>
      </c>
      <c r="BI4" t="s">
        <v>250</v>
      </c>
      <c r="BJ4" t="s">
        <v>246</v>
      </c>
      <c r="BK4" t="s">
        <v>250</v>
      </c>
      <c r="BL4" t="s">
        <v>246</v>
      </c>
      <c r="BM4" t="s">
        <v>250</v>
      </c>
      <c r="BN4" t="s">
        <v>246</v>
      </c>
      <c r="BO4" t="s">
        <v>250</v>
      </c>
      <c r="BP4" t="s">
        <v>246</v>
      </c>
      <c r="BQ4" t="s">
        <v>250</v>
      </c>
      <c r="BR4" t="s">
        <v>246</v>
      </c>
      <c r="BS4" t="s">
        <v>250</v>
      </c>
      <c r="BT4" t="s">
        <v>246</v>
      </c>
      <c r="BU4" t="s">
        <v>250</v>
      </c>
      <c r="BV4" t="s">
        <v>246</v>
      </c>
      <c r="BW4" t="s">
        <v>250</v>
      </c>
      <c r="BX4" t="s">
        <v>246</v>
      </c>
      <c r="BY4" t="s">
        <v>250</v>
      </c>
      <c r="BZ4" t="s">
        <v>246</v>
      </c>
      <c r="CA4" t="s">
        <v>250</v>
      </c>
      <c r="CB4" t="s">
        <v>246</v>
      </c>
      <c r="CC4" t="s">
        <v>250</v>
      </c>
      <c r="CD4" t="s">
        <v>246</v>
      </c>
      <c r="CE4" t="s">
        <v>250</v>
      </c>
      <c r="CF4" t="s">
        <v>246</v>
      </c>
      <c r="CG4" t="s">
        <v>250</v>
      </c>
      <c r="CH4" t="s">
        <v>246</v>
      </c>
      <c r="CI4" t="s">
        <v>250</v>
      </c>
      <c r="CJ4" t="s">
        <v>246</v>
      </c>
      <c r="CK4" t="s">
        <v>246</v>
      </c>
      <c r="CL4" t="s">
        <v>250</v>
      </c>
      <c r="CM4" t="s">
        <v>246</v>
      </c>
      <c r="CN4" t="s">
        <v>250</v>
      </c>
      <c r="CO4" t="s">
        <v>246</v>
      </c>
      <c r="CP4" t="s">
        <v>250</v>
      </c>
      <c r="CQ4" t="s">
        <v>246</v>
      </c>
      <c r="CR4" t="s">
        <v>250</v>
      </c>
      <c r="CS4" t="s">
        <v>246</v>
      </c>
      <c r="CT4" t="s">
        <v>250</v>
      </c>
      <c r="CU4" t="s">
        <v>246</v>
      </c>
      <c r="CV4" t="s">
        <v>250</v>
      </c>
      <c r="CW4" t="s">
        <v>246</v>
      </c>
      <c r="CX4" t="s">
        <v>250</v>
      </c>
      <c r="CY4" t="s">
        <v>246</v>
      </c>
      <c r="CZ4" t="s">
        <v>250</v>
      </c>
      <c r="DA4" t="s">
        <v>246</v>
      </c>
      <c r="DB4" t="s">
        <v>250</v>
      </c>
      <c r="DC4" t="s">
        <v>246</v>
      </c>
      <c r="DD4" t="s">
        <v>250</v>
      </c>
      <c r="DE4" t="s">
        <v>246</v>
      </c>
      <c r="DF4" t="s">
        <v>250</v>
      </c>
      <c r="DG4" t="s">
        <v>246</v>
      </c>
      <c r="DH4" t="s">
        <v>250</v>
      </c>
      <c r="DI4" t="s">
        <v>246</v>
      </c>
      <c r="DJ4" t="s">
        <v>250</v>
      </c>
      <c r="DK4" t="s">
        <v>246</v>
      </c>
      <c r="DL4" t="s">
        <v>250</v>
      </c>
      <c r="DM4" t="s">
        <v>246</v>
      </c>
      <c r="DN4" t="s">
        <v>250</v>
      </c>
      <c r="DO4" t="s">
        <v>246</v>
      </c>
      <c r="DP4" t="s">
        <v>250</v>
      </c>
      <c r="DQ4" t="s">
        <v>246</v>
      </c>
      <c r="DR4" t="s">
        <v>250</v>
      </c>
      <c r="DS4" t="s">
        <v>246</v>
      </c>
      <c r="DT4" t="s">
        <v>250</v>
      </c>
      <c r="DU4" t="s">
        <v>246</v>
      </c>
      <c r="DV4" t="s">
        <v>250</v>
      </c>
      <c r="DW4" t="s">
        <v>246</v>
      </c>
      <c r="DX4" t="s">
        <v>250</v>
      </c>
      <c r="DY4" t="s">
        <v>246</v>
      </c>
      <c r="DZ4" t="s">
        <v>250</v>
      </c>
      <c r="EA4" t="s">
        <v>246</v>
      </c>
      <c r="EB4" t="s">
        <v>250</v>
      </c>
      <c r="EC4" t="s">
        <v>246</v>
      </c>
      <c r="ED4" t="s">
        <v>250</v>
      </c>
      <c r="EE4" t="s">
        <v>246</v>
      </c>
      <c r="EF4" t="s">
        <v>250</v>
      </c>
      <c r="EG4" t="s">
        <v>246</v>
      </c>
      <c r="EH4" t="s">
        <v>250</v>
      </c>
      <c r="EI4" t="s">
        <v>246</v>
      </c>
      <c r="EJ4" t="s">
        <v>250</v>
      </c>
      <c r="EK4" t="s">
        <v>246</v>
      </c>
      <c r="EL4" t="s">
        <v>250</v>
      </c>
      <c r="EM4" t="s">
        <v>246</v>
      </c>
      <c r="EN4" t="s">
        <v>250</v>
      </c>
      <c r="EO4" t="s">
        <v>246</v>
      </c>
      <c r="EP4" t="s">
        <v>250</v>
      </c>
      <c r="EQ4" t="s">
        <v>246</v>
      </c>
      <c r="ER4" t="s">
        <v>250</v>
      </c>
      <c r="ES4" t="s">
        <v>246</v>
      </c>
      <c r="ET4" t="s">
        <v>250</v>
      </c>
      <c r="EU4" t="s">
        <v>246</v>
      </c>
      <c r="EV4" t="s">
        <v>250</v>
      </c>
      <c r="EW4" t="s">
        <v>246</v>
      </c>
      <c r="EX4" t="s">
        <v>250</v>
      </c>
      <c r="EY4" t="s">
        <v>246</v>
      </c>
      <c r="EZ4" t="s">
        <v>250</v>
      </c>
      <c r="FA4" t="s">
        <v>246</v>
      </c>
      <c r="FB4" t="s">
        <v>250</v>
      </c>
      <c r="FC4" t="s">
        <v>246</v>
      </c>
      <c r="FD4" t="s">
        <v>250</v>
      </c>
      <c r="FE4" t="s">
        <v>246</v>
      </c>
      <c r="FF4" t="s">
        <v>250</v>
      </c>
      <c r="FG4" t="s">
        <v>246</v>
      </c>
      <c r="FH4" t="s">
        <v>250</v>
      </c>
      <c r="FI4" t="s">
        <v>246</v>
      </c>
      <c r="FJ4" t="s">
        <v>250</v>
      </c>
      <c r="FK4" t="s">
        <v>246</v>
      </c>
      <c r="FL4" t="s">
        <v>250</v>
      </c>
      <c r="FM4" t="s">
        <v>246</v>
      </c>
      <c r="FN4" t="s">
        <v>250</v>
      </c>
      <c r="FO4" t="s">
        <v>246</v>
      </c>
      <c r="FP4" t="s">
        <v>250</v>
      </c>
      <c r="FQ4" t="s">
        <v>246</v>
      </c>
      <c r="FR4" t="s">
        <v>250</v>
      </c>
      <c r="FS4" t="s">
        <v>246</v>
      </c>
      <c r="FT4" t="s">
        <v>250</v>
      </c>
      <c r="FU4" t="s">
        <v>246</v>
      </c>
      <c r="FV4" t="s">
        <v>250</v>
      </c>
      <c r="FW4" t="s">
        <v>246</v>
      </c>
      <c r="FX4" t="s">
        <v>250</v>
      </c>
      <c r="FY4" t="s">
        <v>246</v>
      </c>
      <c r="FZ4" t="s">
        <v>250</v>
      </c>
      <c r="GA4" t="s">
        <v>246</v>
      </c>
      <c r="GB4" t="s">
        <v>250</v>
      </c>
      <c r="GC4" t="s">
        <v>246</v>
      </c>
      <c r="GD4" t="s">
        <v>250</v>
      </c>
      <c r="GE4" t="s">
        <v>246</v>
      </c>
      <c r="GF4" t="s">
        <v>250</v>
      </c>
      <c r="GG4" t="s">
        <v>246</v>
      </c>
      <c r="GH4" t="s">
        <v>250</v>
      </c>
      <c r="GI4" t="s">
        <v>246</v>
      </c>
      <c r="GJ4" t="s">
        <v>250</v>
      </c>
      <c r="GK4" t="s">
        <v>246</v>
      </c>
      <c r="GL4" t="s">
        <v>250</v>
      </c>
      <c r="GM4" t="s">
        <v>246</v>
      </c>
      <c r="GN4" t="s">
        <v>250</v>
      </c>
      <c r="GO4" t="s">
        <v>246</v>
      </c>
      <c r="GP4" t="s">
        <v>250</v>
      </c>
      <c r="GQ4" t="s">
        <v>246</v>
      </c>
      <c r="GR4" t="s">
        <v>250</v>
      </c>
      <c r="GS4" t="s">
        <v>246</v>
      </c>
      <c r="GT4" t="s">
        <v>250</v>
      </c>
      <c r="GU4" t="s">
        <v>246</v>
      </c>
      <c r="GV4" t="s">
        <v>250</v>
      </c>
      <c r="GW4" t="s">
        <v>246</v>
      </c>
      <c r="GX4" t="s">
        <v>250</v>
      </c>
      <c r="GY4" t="s">
        <v>246</v>
      </c>
      <c r="GZ4" t="s">
        <v>250</v>
      </c>
      <c r="HA4" t="s">
        <v>246</v>
      </c>
      <c r="HB4" t="s">
        <v>246</v>
      </c>
      <c r="HC4" t="s">
        <v>250</v>
      </c>
      <c r="HD4" t="s">
        <v>246</v>
      </c>
      <c r="HE4" t="s">
        <v>250</v>
      </c>
      <c r="HF4" t="s">
        <v>246</v>
      </c>
      <c r="HG4" t="s">
        <v>250</v>
      </c>
      <c r="HH4" t="s">
        <v>246</v>
      </c>
      <c r="HI4" t="s">
        <v>250</v>
      </c>
      <c r="HJ4" t="s">
        <v>246</v>
      </c>
      <c r="HK4" t="s">
        <v>250</v>
      </c>
      <c r="HL4" t="s">
        <v>246</v>
      </c>
      <c r="HM4" t="s">
        <v>250</v>
      </c>
      <c r="HN4" t="s">
        <v>246</v>
      </c>
      <c r="HO4" t="s">
        <v>250</v>
      </c>
      <c r="HP4" t="s">
        <v>246</v>
      </c>
      <c r="HQ4" t="s">
        <v>250</v>
      </c>
      <c r="HR4" t="s">
        <v>246</v>
      </c>
      <c r="HS4" t="s">
        <v>250</v>
      </c>
      <c r="HT4" t="s">
        <v>246</v>
      </c>
      <c r="HU4" t="s">
        <v>250</v>
      </c>
      <c r="HV4" t="s">
        <v>246</v>
      </c>
      <c r="HW4" t="s">
        <v>250</v>
      </c>
      <c r="HX4" t="s">
        <v>246</v>
      </c>
      <c r="HY4" t="s">
        <v>250</v>
      </c>
      <c r="HZ4" t="s">
        <v>246</v>
      </c>
      <c r="IA4" t="s">
        <v>250</v>
      </c>
      <c r="IB4" t="s">
        <v>246</v>
      </c>
      <c r="IC4" t="s">
        <v>250</v>
      </c>
      <c r="ID4" t="s">
        <v>246</v>
      </c>
      <c r="IE4" t="s">
        <v>250</v>
      </c>
      <c r="IF4" t="s">
        <v>246</v>
      </c>
      <c r="IG4" t="s">
        <v>250</v>
      </c>
      <c r="IH4" t="s">
        <v>246</v>
      </c>
      <c r="II4" t="s">
        <v>250</v>
      </c>
      <c r="IJ4" t="s">
        <v>246</v>
      </c>
      <c r="IK4" t="s">
        <v>250</v>
      </c>
      <c r="IL4" t="s">
        <v>246</v>
      </c>
      <c r="IM4" t="s">
        <v>250</v>
      </c>
      <c r="IN4" t="s">
        <v>246</v>
      </c>
      <c r="IO4" t="s">
        <v>250</v>
      </c>
      <c r="IP4" t="s">
        <v>246</v>
      </c>
      <c r="IQ4" t="s">
        <v>246</v>
      </c>
      <c r="IR4" t="s">
        <v>250</v>
      </c>
      <c r="IS4" t="s">
        <v>246</v>
      </c>
      <c r="IT4" t="s">
        <v>250</v>
      </c>
      <c r="IU4" t="s">
        <v>246</v>
      </c>
      <c r="IV4" t="s">
        <v>250</v>
      </c>
      <c r="IW4" t="s">
        <v>246</v>
      </c>
      <c r="IX4" t="s">
        <v>250</v>
      </c>
      <c r="IY4" t="s">
        <v>246</v>
      </c>
      <c r="IZ4" t="s">
        <v>250</v>
      </c>
      <c r="JA4" t="s">
        <v>246</v>
      </c>
      <c r="JB4" t="s">
        <v>250</v>
      </c>
      <c r="JC4" t="s">
        <v>246</v>
      </c>
      <c r="JD4" t="s">
        <v>250</v>
      </c>
      <c r="JE4" t="s">
        <v>246</v>
      </c>
      <c r="JF4" t="s">
        <v>250</v>
      </c>
      <c r="JG4" t="s">
        <v>246</v>
      </c>
      <c r="JH4" t="s">
        <v>250</v>
      </c>
      <c r="JI4" t="s">
        <v>246</v>
      </c>
      <c r="JJ4" t="s">
        <v>250</v>
      </c>
      <c r="JK4" t="s">
        <v>246</v>
      </c>
      <c r="JL4" t="s">
        <v>250</v>
      </c>
    </row>
    <row r="5" spans="1:272" x14ac:dyDescent="0.25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</row>
    <row r="6" spans="1:272" x14ac:dyDescent="0.25">
      <c r="A6">
        <v>1</v>
      </c>
      <c r="B6">
        <v>0.52793181377675147</v>
      </c>
      <c r="C6">
        <v>0.28190707629745304</v>
      </c>
      <c r="D6">
        <v>0.37152616715101722</v>
      </c>
      <c r="E6">
        <v>0.20806470292861512</v>
      </c>
      <c r="F6">
        <v>0.28271683977495632</v>
      </c>
      <c r="G6">
        <v>0.14719446331069447</v>
      </c>
      <c r="H6">
        <v>0.51913596913857352</v>
      </c>
      <c r="I6">
        <v>1.2250846505928141</v>
      </c>
      <c r="J6">
        <v>1.8432766906083951E-2</v>
      </c>
      <c r="K6">
        <v>5.7650424951293166E-3</v>
      </c>
      <c r="L6">
        <v>2.1113093483994663E-2</v>
      </c>
      <c r="M6">
        <v>0.28786159213349616</v>
      </c>
      <c r="N6">
        <v>0.51725873294821989</v>
      </c>
      <c r="O6">
        <v>7.4553172954711658E-2</v>
      </c>
      <c r="P6">
        <v>0.10477378088986528</v>
      </c>
      <c r="Q6">
        <v>0.18239976276992206</v>
      </c>
      <c r="R6">
        <v>6.1300994657713437E-2</v>
      </c>
      <c r="S6">
        <v>5.685433641603195E-2</v>
      </c>
      <c r="T6">
        <v>0.19634895704289368</v>
      </c>
      <c r="U6">
        <v>0.25871704328946954</v>
      </c>
      <c r="V6">
        <v>0.54971204249908878</v>
      </c>
      <c r="W6">
        <v>5.2597653752107801E-2</v>
      </c>
      <c r="X6">
        <v>4.9498469644279092E-2</v>
      </c>
      <c r="Y6">
        <v>0.24980957429045422</v>
      </c>
      <c r="Z6">
        <v>0.49293024225966109</v>
      </c>
      <c r="AA6">
        <v>0.16661553776228893</v>
      </c>
      <c r="AB6">
        <v>0.41900065846680212</v>
      </c>
      <c r="AC6">
        <v>0.4670828508520864</v>
      </c>
      <c r="AD6">
        <v>0.39116262606665625</v>
      </c>
      <c r="AE6">
        <v>0.2333006167838643</v>
      </c>
      <c r="AF6">
        <v>0.22925073645372965</v>
      </c>
      <c r="AG6">
        <v>0.18816811727504582</v>
      </c>
      <c r="AH6">
        <v>0.73164960950305191</v>
      </c>
      <c r="AI6">
        <v>0.79785726359130238</v>
      </c>
      <c r="AJ6">
        <v>0.28086816209008381</v>
      </c>
      <c r="AK6">
        <v>0.26910806210868499</v>
      </c>
      <c r="AL6">
        <v>0.2859660513652188</v>
      </c>
      <c r="AM6">
        <v>0.22995204483337087</v>
      </c>
      <c r="AN6">
        <v>0.49055125409604633</v>
      </c>
      <c r="AO6">
        <v>0.15553821520809891</v>
      </c>
      <c r="AP6">
        <v>0.52430075741718241</v>
      </c>
      <c r="AQ6">
        <v>0.33233977124160174</v>
      </c>
      <c r="AR6">
        <v>0.18069251923454899</v>
      </c>
      <c r="AS6">
        <v>0.25674179354079296</v>
      </c>
      <c r="AT6">
        <v>5.3418248678646599E-2</v>
      </c>
      <c r="AU6">
        <v>7.5555196689677945E-2</v>
      </c>
      <c r="AV6">
        <v>0.61181484837582711</v>
      </c>
      <c r="AW6">
        <v>0.57808901970455528</v>
      </c>
      <c r="AX6">
        <v>0.1555362541015558</v>
      </c>
      <c r="AY6">
        <v>0.17338369889330368</v>
      </c>
      <c r="AZ6">
        <v>1.1550403107034619</v>
      </c>
      <c r="BA6">
        <v>0.14458862946399892</v>
      </c>
      <c r="BB6">
        <v>0.42590060587200945</v>
      </c>
      <c r="BC6">
        <v>0.29414742429191376</v>
      </c>
      <c r="BD6">
        <v>0.38952403294708471</v>
      </c>
      <c r="BE6">
        <v>0.25948373274263165</v>
      </c>
      <c r="BF6">
        <v>0.39277517744152635</v>
      </c>
      <c r="BG6">
        <v>9.2289123512989554E-2</v>
      </c>
      <c r="BH6">
        <v>0.24168842941375232</v>
      </c>
      <c r="BI6">
        <v>0.23650031773318161</v>
      </c>
      <c r="BJ6">
        <v>1.2344829373701027</v>
      </c>
      <c r="BK6">
        <v>1.1487477321205102</v>
      </c>
      <c r="BL6">
        <v>0.11009927608502032</v>
      </c>
      <c r="BM6">
        <v>9.510308053114476E-2</v>
      </c>
      <c r="BN6">
        <v>0.25464059941052325</v>
      </c>
      <c r="BO6">
        <v>0.65357784577614553</v>
      </c>
      <c r="BP6">
        <v>0.76024239470443122</v>
      </c>
      <c r="BQ6">
        <v>3.484400627081783E-2</v>
      </c>
      <c r="BR6">
        <v>0.24724864590698578</v>
      </c>
      <c r="BS6">
        <v>0.22838165269217606</v>
      </c>
      <c r="BT6">
        <v>0.2701949863200751</v>
      </c>
      <c r="BU6">
        <v>0.56621750252076475</v>
      </c>
      <c r="BV6">
        <v>0.10610472524873926</v>
      </c>
      <c r="BW6">
        <v>0.36652723400328002</v>
      </c>
      <c r="BX6">
        <v>4.7347373828181341E-2</v>
      </c>
      <c r="BY6">
        <v>2.5947275597385633E-2</v>
      </c>
      <c r="BZ6">
        <v>0.39473991966296668</v>
      </c>
      <c r="CA6">
        <v>0.96615164329227865</v>
      </c>
      <c r="CB6">
        <v>9.7682369086322121E-2</v>
      </c>
      <c r="CC6">
        <v>0.16518188728716285</v>
      </c>
      <c r="CD6">
        <v>0.10669937291814727</v>
      </c>
      <c r="CE6">
        <v>0.18616754960642129</v>
      </c>
      <c r="CF6">
        <v>8.8281164191242947E-2</v>
      </c>
      <c r="CG6">
        <v>0.13092082195464075</v>
      </c>
      <c r="CH6">
        <v>0.20865332729599856</v>
      </c>
      <c r="CI6">
        <v>0.12308485196999257</v>
      </c>
      <c r="CJ6">
        <v>0.27866214659972305</v>
      </c>
      <c r="CK6">
        <v>0.43476657121803086</v>
      </c>
      <c r="CL6">
        <v>1.1828434474520373</v>
      </c>
      <c r="CM6">
        <v>0.19217949418180102</v>
      </c>
      <c r="CN6">
        <v>1.6838298838104861E-2</v>
      </c>
      <c r="CO6">
        <v>0.169567358739389</v>
      </c>
      <c r="CP6">
        <v>0.28677692886933531</v>
      </c>
      <c r="CQ6">
        <v>1.321742327950872</v>
      </c>
      <c r="CR6">
        <v>0.39569387291601965</v>
      </c>
      <c r="CS6">
        <v>0.16516026498914729</v>
      </c>
      <c r="CT6">
        <v>0.15175188205155282</v>
      </c>
      <c r="CU6">
        <v>5.1281088878099262E-2</v>
      </c>
      <c r="CV6">
        <v>0.32583424251757503</v>
      </c>
      <c r="CW6">
        <v>0.30911150630694734</v>
      </c>
      <c r="CX6">
        <v>0.64565498025886192</v>
      </c>
      <c r="CY6">
        <v>0.11452719937172819</v>
      </c>
      <c r="CZ6">
        <v>0.16756746732108477</v>
      </c>
      <c r="DA6">
        <v>0.1624339968970907</v>
      </c>
      <c r="DB6">
        <v>0.14632743135666809</v>
      </c>
      <c r="DC6">
        <v>0.80585901326078946</v>
      </c>
      <c r="DD6">
        <v>2.6499553851705479E-2</v>
      </c>
      <c r="DE6">
        <v>0.10793227922878143</v>
      </c>
      <c r="DF6">
        <v>0.73955506081827527</v>
      </c>
      <c r="DG6">
        <v>0.15111897341523189</v>
      </c>
      <c r="DH6">
        <v>1.5975639553916166</v>
      </c>
      <c r="DI6">
        <v>0.54462757575624943</v>
      </c>
      <c r="DJ6">
        <v>0.26613144171163222</v>
      </c>
      <c r="DK6">
        <v>0.14781784646317578</v>
      </c>
      <c r="DL6">
        <v>0.11336418896203376</v>
      </c>
      <c r="DM6">
        <v>0.21837867749250442</v>
      </c>
      <c r="DN6">
        <v>0.49358571460000311</v>
      </c>
      <c r="DO6">
        <v>0.31020641311483849</v>
      </c>
      <c r="DP6">
        <v>0.19980189416051561</v>
      </c>
      <c r="DQ6">
        <v>0.27345179554090232</v>
      </c>
      <c r="DR6">
        <v>0.23097666711964218</v>
      </c>
      <c r="DS6">
        <v>0.17707866053735932</v>
      </c>
      <c r="DT6">
        <v>0.32173470583675029</v>
      </c>
      <c r="DU6">
        <v>0.23192720096528394</v>
      </c>
      <c r="DV6">
        <v>0.11040884856832911</v>
      </c>
      <c r="DW6">
        <v>0.17857707464122788</v>
      </c>
      <c r="DX6">
        <v>0.39935617093680642</v>
      </c>
      <c r="DY6">
        <v>9.2023295948012215E-2</v>
      </c>
      <c r="DZ6">
        <v>0.16132611974539224</v>
      </c>
      <c r="EA6">
        <v>0.50814555690590346</v>
      </c>
      <c r="EB6">
        <v>1.1468026707293559</v>
      </c>
      <c r="EC6">
        <v>0.18687044632007482</v>
      </c>
      <c r="ED6">
        <v>0.17461854601233529</v>
      </c>
      <c r="EE6">
        <v>0.22960822619988727</v>
      </c>
      <c r="EF6">
        <v>0.50617903390446617</v>
      </c>
      <c r="EG6">
        <v>0.42996682874605596</v>
      </c>
      <c r="EH6">
        <v>0.18363293556989327</v>
      </c>
      <c r="EI6">
        <v>0.54757253985312249</v>
      </c>
      <c r="EJ6">
        <v>0.48638062095110662</v>
      </c>
      <c r="EK6">
        <v>0.54552185529573616</v>
      </c>
      <c r="EL6">
        <v>0.94288552820206062</v>
      </c>
      <c r="EM6">
        <v>0.89956687508762523</v>
      </c>
      <c r="EN6">
        <v>0.18462000478934171</v>
      </c>
      <c r="EO6">
        <v>0.54821307542233833</v>
      </c>
      <c r="EP6">
        <v>0.12692589290331685</v>
      </c>
      <c r="EQ6">
        <v>0.4977958036033705</v>
      </c>
      <c r="ER6">
        <v>1.1747694238869106</v>
      </c>
      <c r="ES6">
        <v>0.36095753261091634</v>
      </c>
      <c r="ET6">
        <v>2.1205228659778048</v>
      </c>
      <c r="EU6">
        <v>0.50909279419179609</v>
      </c>
      <c r="EV6">
        <v>0.73553741431436204</v>
      </c>
      <c r="EW6">
        <v>0.346882459166034</v>
      </c>
      <c r="EX6">
        <v>0.33053691093988474</v>
      </c>
      <c r="EY6">
        <v>0.84166446547162943</v>
      </c>
      <c r="EZ6">
        <v>3.527321846906898E-2</v>
      </c>
      <c r="FA6">
        <v>0.12985925904954282</v>
      </c>
      <c r="FB6">
        <v>0.41699909075787933</v>
      </c>
      <c r="FC6">
        <v>0.92959413859946916</v>
      </c>
      <c r="FD6">
        <v>4.6952798404516681E-2</v>
      </c>
      <c r="FE6">
        <v>0.24892624190596402</v>
      </c>
      <c r="FF6">
        <v>0.14730394004829817</v>
      </c>
      <c r="FG6">
        <v>0.2607322460502986</v>
      </c>
      <c r="FH6">
        <v>0.23102900386099398</v>
      </c>
      <c r="FI6">
        <v>0.23813281735550251</v>
      </c>
      <c r="FJ6">
        <v>1.285176139266506</v>
      </c>
      <c r="FK6">
        <v>0.77290463720677127</v>
      </c>
      <c r="FL6">
        <v>0.10162173634428492</v>
      </c>
      <c r="FM6">
        <v>0.87849549576517838</v>
      </c>
      <c r="FN6">
        <v>0.65612165864897942</v>
      </c>
      <c r="FO6">
        <v>0.85996660590490248</v>
      </c>
      <c r="FP6">
        <v>0.91326199968286403</v>
      </c>
      <c r="FQ6">
        <v>0.48715719317765943</v>
      </c>
      <c r="FR6">
        <v>0.3899017494109695</v>
      </c>
      <c r="FS6">
        <v>0.32632946115274908</v>
      </c>
      <c r="FT6">
        <v>1.3305636089663064</v>
      </c>
      <c r="FU6">
        <v>0.22129307546893576</v>
      </c>
      <c r="FV6">
        <v>0.35127958758026928</v>
      </c>
      <c r="FW6">
        <v>0.63325393007335096</v>
      </c>
      <c r="FX6">
        <v>0.17870678445955054</v>
      </c>
      <c r="FY6">
        <v>0.41587037693374257</v>
      </c>
      <c r="FZ6">
        <v>3.5957436887156469E-2</v>
      </c>
      <c r="GA6">
        <v>0.28919959385522609</v>
      </c>
      <c r="GB6">
        <v>0.28701346059960181</v>
      </c>
      <c r="GC6">
        <v>0.36728109650258151</v>
      </c>
      <c r="GD6">
        <v>0.31371810351528095</v>
      </c>
      <c r="GE6">
        <v>1.7545638580611957E-2</v>
      </c>
      <c r="GF6">
        <v>6.5696813207553717E-2</v>
      </c>
      <c r="GG6">
        <v>0.2590943942168033</v>
      </c>
      <c r="GH6">
        <v>0.25972834709337966</v>
      </c>
      <c r="GI6">
        <v>0.2484170613187397</v>
      </c>
      <c r="GJ6">
        <v>0.41382115271621478</v>
      </c>
      <c r="GK6">
        <v>0.21080947205139383</v>
      </c>
      <c r="GL6">
        <v>0.68472247498771632</v>
      </c>
      <c r="GM6">
        <v>0.45300045809563438</v>
      </c>
      <c r="GN6">
        <v>0.2259300961867392</v>
      </c>
      <c r="GO6">
        <v>0.5203102058507405</v>
      </c>
      <c r="GP6">
        <v>4.9155723072954634E-2</v>
      </c>
      <c r="GQ6">
        <v>0.18013174876642876</v>
      </c>
      <c r="GR6">
        <v>8.6373756199173368E-2</v>
      </c>
      <c r="GS6">
        <v>0.79135405979810058</v>
      </c>
      <c r="GT6">
        <v>1.0585847877571932E-2</v>
      </c>
      <c r="GU6">
        <v>0.34037309732757781</v>
      </c>
      <c r="GV6">
        <v>0.14054636250667585</v>
      </c>
      <c r="GW6">
        <v>0.25617534463976965</v>
      </c>
      <c r="GX6">
        <v>0.23519580707254317</v>
      </c>
      <c r="GY6">
        <v>0.49277217905710707</v>
      </c>
      <c r="GZ6">
        <v>0.64718499659262507</v>
      </c>
      <c r="HA6">
        <v>0.22383419826263343</v>
      </c>
      <c r="HB6">
        <v>0.83361408490981193</v>
      </c>
      <c r="HC6">
        <v>0.59525673799727574</v>
      </c>
      <c r="HD6">
        <v>1.1759965258862681</v>
      </c>
      <c r="HE6">
        <v>0.83812229289682116</v>
      </c>
      <c r="HF6">
        <v>0.38179500278707718</v>
      </c>
      <c r="HG6">
        <v>0.24657378013704617</v>
      </c>
      <c r="HH6">
        <v>0.15145630401434146</v>
      </c>
      <c r="HI6">
        <v>1.5257262003099445</v>
      </c>
      <c r="HJ6">
        <v>0.28001978779543019</v>
      </c>
      <c r="HK6">
        <v>0.17108626710499197</v>
      </c>
      <c r="HL6">
        <v>0.35755626752842345</v>
      </c>
      <c r="HM6">
        <v>0.83838994416406087</v>
      </c>
      <c r="HN6">
        <v>0.32602605673221768</v>
      </c>
      <c r="HO6">
        <v>0.19662878932061481</v>
      </c>
      <c r="HP6">
        <v>0.58235336245229274</v>
      </c>
      <c r="HQ6">
        <v>1.331524552421065</v>
      </c>
      <c r="HR6">
        <v>1.0042710942486495</v>
      </c>
      <c r="HS6">
        <v>0.16977430668333232</v>
      </c>
      <c r="HT6">
        <v>0.75995430561576882</v>
      </c>
      <c r="HU6">
        <v>0.26809077795307212</v>
      </c>
      <c r="HV6">
        <v>0.13829267491225039</v>
      </c>
      <c r="HW6">
        <v>2.3433933136566591</v>
      </c>
      <c r="HX6">
        <v>9.8934833488968726E-2</v>
      </c>
      <c r="HY6">
        <v>0.12289837784849646</v>
      </c>
      <c r="HZ6">
        <v>0.33529591981281104</v>
      </c>
      <c r="IA6">
        <v>0.31266395192116841</v>
      </c>
      <c r="IB6">
        <v>0.29777750499536465</v>
      </c>
      <c r="IC6">
        <v>0.44916420375050126</v>
      </c>
      <c r="ID6">
        <v>0.44988316400055062</v>
      </c>
      <c r="IE6">
        <v>0.40142095449097548</v>
      </c>
      <c r="IF6">
        <v>1.4773450550577094</v>
      </c>
      <c r="IG6">
        <v>1.0849809036919607</v>
      </c>
      <c r="IH6">
        <v>3.3950487038385345E-2</v>
      </c>
      <c r="II6">
        <v>0.27680175937875756</v>
      </c>
      <c r="IJ6">
        <v>1.2885008392595312</v>
      </c>
      <c r="IK6">
        <v>0.48499829043279402</v>
      </c>
      <c r="IL6">
        <v>0.6538458310453471</v>
      </c>
      <c r="IM6">
        <v>0.30838320389448082</v>
      </c>
      <c r="IN6">
        <v>0.60390774996840402</v>
      </c>
      <c r="IO6">
        <v>2.0628266233384488E-2</v>
      </c>
      <c r="IP6">
        <v>0.82069592384735424</v>
      </c>
      <c r="IQ6">
        <v>0.43560849891920789</v>
      </c>
      <c r="IR6">
        <v>0.15864706827545025</v>
      </c>
      <c r="IS6">
        <v>0.37153386145141426</v>
      </c>
      <c r="IT6">
        <v>0.70196131331245915</v>
      </c>
      <c r="IU6">
        <v>0.4223071827343351</v>
      </c>
      <c r="IV6">
        <v>0.5147639044932607</v>
      </c>
      <c r="IW6">
        <v>1.2444201157170716</v>
      </c>
      <c r="IX6">
        <v>1.3257297760942901</v>
      </c>
      <c r="IY6">
        <v>0.2022824635178945</v>
      </c>
      <c r="IZ6">
        <v>1.0303651286854643</v>
      </c>
      <c r="JA6">
        <v>0.66904871698937463</v>
      </c>
      <c r="JB6">
        <v>0.2104409073469922</v>
      </c>
      <c r="JC6">
        <v>1.6892264868548603</v>
      </c>
      <c r="JD6">
        <v>1.5833792333077388</v>
      </c>
      <c r="JE6">
        <v>9.8691083393955728E-2</v>
      </c>
      <c r="JF6">
        <v>0.18951644034926529</v>
      </c>
      <c r="JG6">
        <v>0.6009993306293484</v>
      </c>
      <c r="JH6">
        <v>0.12731981540188828</v>
      </c>
      <c r="JI6">
        <v>1.0731343608487456</v>
      </c>
      <c r="JJ6">
        <v>0.15326947558131654</v>
      </c>
      <c r="JK6">
        <v>0.76646474094102013</v>
      </c>
      <c r="JL6">
        <v>0.53902030058937689</v>
      </c>
    </row>
    <row r="7" spans="1:272" x14ac:dyDescent="0.25">
      <c r="A7">
        <v>2</v>
      </c>
      <c r="B7">
        <v>0.15545420479871297</v>
      </c>
      <c r="C7">
        <v>7.5055005263157823E-2</v>
      </c>
      <c r="D7">
        <v>0.12785068474255495</v>
      </c>
      <c r="E7">
        <v>9.2028165102208501E-2</v>
      </c>
      <c r="F7">
        <v>9.9043589932318335E-2</v>
      </c>
      <c r="G7">
        <v>2.6982023129234936E-2</v>
      </c>
      <c r="H7">
        <v>0.25897263774668616</v>
      </c>
      <c r="I7">
        <v>0.2424862069421265</v>
      </c>
      <c r="J7">
        <v>5.0225737814797488E-3</v>
      </c>
      <c r="K7">
        <v>4.5833858031933909E-3</v>
      </c>
      <c r="L7">
        <v>1.2272153914038188E-2</v>
      </c>
      <c r="M7">
        <v>0.1148516883414637</v>
      </c>
      <c r="N7">
        <v>0.16837527203009281</v>
      </c>
      <c r="O7">
        <v>2.3565663259786925E-2</v>
      </c>
      <c r="P7">
        <v>3.6465406526350913E-2</v>
      </c>
      <c r="Q7">
        <v>5.4688171877955945E-2</v>
      </c>
      <c r="R7">
        <v>2.5492434746510136E-2</v>
      </c>
      <c r="S7">
        <v>1.2021798561727781E-2</v>
      </c>
      <c r="T7">
        <v>5.3368925012324514E-2</v>
      </c>
      <c r="U7">
        <v>7.4033257710041142E-2</v>
      </c>
      <c r="V7">
        <v>0.14412914286416859</v>
      </c>
      <c r="W7">
        <v>1.9491377612748235E-2</v>
      </c>
      <c r="X7">
        <v>9.352653110956512E-3</v>
      </c>
      <c r="Y7">
        <v>7.1970271502376434E-2</v>
      </c>
      <c r="Z7">
        <v>0.1799344859690683</v>
      </c>
      <c r="AA7">
        <v>5.0098809417298933E-2</v>
      </c>
      <c r="AB7">
        <v>0.16899719166152299</v>
      </c>
      <c r="AC7">
        <v>0.17372822966753218</v>
      </c>
      <c r="AD7">
        <v>0.15700261480427719</v>
      </c>
      <c r="AE7">
        <v>0.1034888911832534</v>
      </c>
      <c r="AF7">
        <v>6.7299482172115468E-2</v>
      </c>
      <c r="AG7">
        <v>7.4964679710729884E-2</v>
      </c>
      <c r="AH7">
        <v>0.38839761812955481</v>
      </c>
      <c r="AI7">
        <v>0.26992718985486763</v>
      </c>
      <c r="AJ7">
        <v>0.12521371774077025</v>
      </c>
      <c r="AK7">
        <v>8.6102203972176633E-2</v>
      </c>
      <c r="AL7">
        <v>0.12900270419597756</v>
      </c>
      <c r="AM7">
        <v>7.3644202396173988E-2</v>
      </c>
      <c r="AN7">
        <v>0.28600330589304973</v>
      </c>
      <c r="AO7">
        <v>4.6923173705883524E-2</v>
      </c>
      <c r="AP7">
        <v>0.11901395057036376</v>
      </c>
      <c r="AQ7">
        <v>6.9690699229075989E-2</v>
      </c>
      <c r="AR7">
        <v>7.0305195037866183E-2</v>
      </c>
      <c r="AS7">
        <v>7.9862308015861083E-2</v>
      </c>
      <c r="AT7">
        <v>1.1487029233464167E-2</v>
      </c>
      <c r="AU7">
        <v>2.7147757797198534E-2</v>
      </c>
      <c r="AV7">
        <v>0.15402962803747081</v>
      </c>
      <c r="AW7">
        <v>0.15579444803304524</v>
      </c>
      <c r="AX7">
        <v>3.8703289225610671E-2</v>
      </c>
      <c r="AY7">
        <v>4.0141834647806816E-2</v>
      </c>
      <c r="AZ7">
        <v>0.56546876338667429</v>
      </c>
      <c r="BA7">
        <v>5.5421594934171439E-2</v>
      </c>
      <c r="BB7">
        <v>0.13441686930662733</v>
      </c>
      <c r="BC7">
        <v>0.15665736149513274</v>
      </c>
      <c r="BD7">
        <v>0.13584111838553492</v>
      </c>
      <c r="BE7">
        <v>6.3947210890403922E-2</v>
      </c>
      <c r="BF7">
        <v>9.3821419871403688E-2</v>
      </c>
      <c r="BG7">
        <v>5.4268933426265945E-2</v>
      </c>
      <c r="BH7">
        <v>9.6698972516905776E-2</v>
      </c>
      <c r="BI7">
        <v>6.1442524982025848E-2</v>
      </c>
      <c r="BJ7">
        <v>0.22346621004699546</v>
      </c>
      <c r="BK7">
        <v>0.67956262892610697</v>
      </c>
      <c r="BL7">
        <v>2.3744536300687416E-2</v>
      </c>
      <c r="BM7">
        <v>2.5779909194235059E-2</v>
      </c>
      <c r="BN7">
        <v>0.14010096219882057</v>
      </c>
      <c r="BO7">
        <v>0.2258886822261163</v>
      </c>
      <c r="BP7">
        <v>0.19035973844046483</v>
      </c>
      <c r="BQ7">
        <v>3.147090393779859E-2</v>
      </c>
      <c r="BR7">
        <v>0.15758433461977234</v>
      </c>
      <c r="BS7">
        <v>5.9450082764237876E-2</v>
      </c>
      <c r="BT7">
        <v>0.15328737950438043</v>
      </c>
      <c r="BU7">
        <v>0.28235412220848533</v>
      </c>
      <c r="BV7">
        <v>5.4464926668375047E-2</v>
      </c>
      <c r="BW7">
        <v>0.15308532035120584</v>
      </c>
      <c r="BX7">
        <v>2.1085544564888301E-2</v>
      </c>
      <c r="BY7">
        <v>2.4293857418275226E-2</v>
      </c>
      <c r="BZ7">
        <v>0.26111022922864918</v>
      </c>
      <c r="CA7">
        <v>0.3672348699840226</v>
      </c>
      <c r="CB7">
        <v>1.8281909108025442E-2</v>
      </c>
      <c r="CC7">
        <v>2.3543605072134988E-2</v>
      </c>
      <c r="CD7">
        <v>1.4533736603678302E-2</v>
      </c>
      <c r="CE7">
        <v>3.9381031165487496E-2</v>
      </c>
      <c r="CF7">
        <v>1.1347782598582693E-2</v>
      </c>
      <c r="CG7">
        <v>2.0826488064078743E-2</v>
      </c>
      <c r="CH7">
        <v>0.24018939319141236</v>
      </c>
      <c r="CI7">
        <v>6.1395479581669729E-2</v>
      </c>
      <c r="CJ7">
        <v>7.9896506756485755E-2</v>
      </c>
      <c r="CK7">
        <v>0.15315170170851597</v>
      </c>
      <c r="CL7">
        <v>0.21986430665301585</v>
      </c>
      <c r="CM7">
        <v>4.3661279304701817E-2</v>
      </c>
      <c r="CN7">
        <v>1.7479860019502278E-2</v>
      </c>
      <c r="CO7">
        <v>0.10195508998582183</v>
      </c>
      <c r="CP7">
        <v>5.4809417709618932E-2</v>
      </c>
      <c r="CQ7">
        <v>0.17966462878210665</v>
      </c>
      <c r="CR7">
        <v>0.45279593572331367</v>
      </c>
      <c r="CS7">
        <v>2.6651414592042122E-2</v>
      </c>
      <c r="CT7">
        <v>2.8951447718025287E-2</v>
      </c>
      <c r="CU7">
        <v>1.813834167193757E-2</v>
      </c>
      <c r="CV7">
        <v>3.9444773233186389E-2</v>
      </c>
      <c r="CW7">
        <v>0.10383244601411978</v>
      </c>
      <c r="CX7">
        <v>0.2438108739380988</v>
      </c>
      <c r="CY7">
        <v>2.0503444659286416E-2</v>
      </c>
      <c r="CZ7">
        <v>8.155924393414378E-2</v>
      </c>
      <c r="DA7">
        <v>5.8877809059718789E-2</v>
      </c>
      <c r="DB7">
        <v>4.9849237915222326E-2</v>
      </c>
      <c r="DC7">
        <v>0.18450252329396644</v>
      </c>
      <c r="DD7">
        <v>7.9703236350986799E-3</v>
      </c>
      <c r="DE7">
        <v>4.3915496630768734E-2</v>
      </c>
      <c r="DF7">
        <v>0.29547526794191181</v>
      </c>
      <c r="DG7">
        <v>0.12652692510774041</v>
      </c>
      <c r="DH7">
        <v>0.2960825443496839</v>
      </c>
      <c r="DI7">
        <v>0.10850735751619915</v>
      </c>
      <c r="DJ7">
        <v>5.8604173602143594E-2</v>
      </c>
      <c r="DK7">
        <v>1.8378822345203251E-2</v>
      </c>
      <c r="DL7">
        <v>2.3634880402149575E-2</v>
      </c>
      <c r="DM7">
        <v>9.2528301416438988E-2</v>
      </c>
      <c r="DN7">
        <v>0.1274311788554989</v>
      </c>
      <c r="DO7">
        <v>6.1388372924410232E-2</v>
      </c>
      <c r="DP7">
        <v>6.6667934730617953E-2</v>
      </c>
      <c r="DQ7">
        <v>0.13197058041173707</v>
      </c>
      <c r="DR7">
        <v>9.2421352803576759E-2</v>
      </c>
      <c r="DS7">
        <v>2.7253311316905712E-2</v>
      </c>
      <c r="DT7">
        <v>0.14450933853953124</v>
      </c>
      <c r="DU7">
        <v>0.11831973641904431</v>
      </c>
      <c r="DV7">
        <v>3.4700032281477083E-2</v>
      </c>
      <c r="DW7">
        <v>9.9109706175159379E-2</v>
      </c>
      <c r="DX7">
        <v>0.27965693002866299</v>
      </c>
      <c r="DY7">
        <v>3.3498978631086633E-2</v>
      </c>
      <c r="DZ7">
        <v>3.4478936219466572E-2</v>
      </c>
      <c r="EA7">
        <v>0.31701024109171</v>
      </c>
      <c r="EB7">
        <v>0.41205944603460853</v>
      </c>
      <c r="EC7">
        <v>0.10084322785645267</v>
      </c>
      <c r="ED7">
        <v>4.8352111833824638E-2</v>
      </c>
      <c r="EE7">
        <v>8.4594316277848372E-2</v>
      </c>
      <c r="EF7">
        <v>0.2806727573634617</v>
      </c>
      <c r="EG7">
        <v>0.13742245114608287</v>
      </c>
      <c r="EH7">
        <v>9.1874038105178843E-2</v>
      </c>
      <c r="EI7">
        <v>0.22471800369528777</v>
      </c>
      <c r="EJ7">
        <v>0.18651180201487894</v>
      </c>
      <c r="EK7">
        <v>0.34001048634384146</v>
      </c>
      <c r="EL7">
        <v>0.40199082419799503</v>
      </c>
      <c r="EM7">
        <v>0.25718033889046604</v>
      </c>
      <c r="EN7">
        <v>0.18040599505737323</v>
      </c>
      <c r="EO7">
        <v>0.16610723720906059</v>
      </c>
      <c r="EP7">
        <v>3.159258517379334E-2</v>
      </c>
      <c r="EQ7">
        <v>0.14361435285132484</v>
      </c>
      <c r="ER7">
        <v>0.35152959594004696</v>
      </c>
      <c r="ES7">
        <v>0.12423004588470712</v>
      </c>
      <c r="ET7">
        <v>1.2255142650847324</v>
      </c>
      <c r="EU7">
        <v>0.1405795586093404</v>
      </c>
      <c r="EV7">
        <v>0.32296942844044946</v>
      </c>
      <c r="EW7">
        <v>0.13189638789360883</v>
      </c>
      <c r="EX7">
        <v>8.8792142888333245E-2</v>
      </c>
      <c r="EY7">
        <v>0.17140073777626716</v>
      </c>
      <c r="EZ7">
        <v>5.0138835488118268E-2</v>
      </c>
      <c r="FA7">
        <v>0.1024326180979213</v>
      </c>
      <c r="FB7">
        <v>0.10228866776053185</v>
      </c>
      <c r="FC7">
        <v>7.8017508426336687E-2</v>
      </c>
      <c r="FD7">
        <v>3.8493747225537528E-2</v>
      </c>
      <c r="FE7">
        <v>8.1057565510897017E-2</v>
      </c>
      <c r="FF7">
        <v>2.3237590752993354E-2</v>
      </c>
      <c r="FG7">
        <v>0.1169956931725693</v>
      </c>
      <c r="FH7">
        <v>9.474313106395095E-2</v>
      </c>
      <c r="FI7">
        <v>0.16646036057679658</v>
      </c>
      <c r="FJ7">
        <v>0.67463518556929358</v>
      </c>
      <c r="FK7">
        <v>0.16581286581925808</v>
      </c>
      <c r="FL7">
        <v>3.5820513252489986E-2</v>
      </c>
      <c r="FM7">
        <v>0.22338004860910579</v>
      </c>
      <c r="FN7">
        <v>0.14751760425119703</v>
      </c>
      <c r="FO7">
        <v>0.23916116985730879</v>
      </c>
      <c r="FP7">
        <v>0.30284636922758928</v>
      </c>
      <c r="FQ7">
        <v>0.17199070904616306</v>
      </c>
      <c r="FR7">
        <v>0.14080794250762679</v>
      </c>
      <c r="FS7">
        <v>8.0436755139196792E-2</v>
      </c>
      <c r="FT7">
        <v>0.46259565198731561</v>
      </c>
      <c r="FU7">
        <v>6.8441415185020935E-2</v>
      </c>
      <c r="FV7">
        <v>0.11767625384541802</v>
      </c>
      <c r="FW7">
        <v>0.23235929244933015</v>
      </c>
      <c r="FX7">
        <v>5.6926959381949103E-2</v>
      </c>
      <c r="FY7">
        <v>0.16681136472110653</v>
      </c>
      <c r="FZ7">
        <v>9.2810431349071472E-3</v>
      </c>
      <c r="GA7">
        <v>0.10965112831063929</v>
      </c>
      <c r="GB7">
        <v>9.7893940667730023E-2</v>
      </c>
      <c r="GC7">
        <v>0.10628503632321064</v>
      </c>
      <c r="GD7">
        <v>0.10529761058278336</v>
      </c>
      <c r="GE7">
        <v>1.6315078374430411E-2</v>
      </c>
      <c r="GF7">
        <v>2.1289866726260532E-2</v>
      </c>
      <c r="GG7">
        <v>7.503620395831978E-2</v>
      </c>
      <c r="GH7">
        <v>7.3018892257682433E-2</v>
      </c>
      <c r="GI7">
        <v>0.10904424172156341</v>
      </c>
      <c r="GJ7">
        <v>0.18247286196512608</v>
      </c>
      <c r="GK7">
        <v>0.1338475893203426</v>
      </c>
      <c r="GL7">
        <v>0.16340602526282044</v>
      </c>
      <c r="GM7">
        <v>0.19361566789300333</v>
      </c>
      <c r="GN7">
        <v>7.2381852565776741E-2</v>
      </c>
      <c r="GO7">
        <v>0.14180639360034888</v>
      </c>
      <c r="GP7">
        <v>4.5442041111245814E-2</v>
      </c>
      <c r="GQ7">
        <v>6.1511935117680751E-2</v>
      </c>
      <c r="GR7">
        <v>1.8515296155491856E-2</v>
      </c>
      <c r="GS7">
        <v>0.17468927085717059</v>
      </c>
      <c r="GT7">
        <v>4.9992113003153637E-3</v>
      </c>
      <c r="GU7">
        <v>0.13680513939856129</v>
      </c>
      <c r="GV7">
        <v>6.0100663657920265E-2</v>
      </c>
      <c r="GW7">
        <v>8.3312913605443614E-2</v>
      </c>
      <c r="GX7">
        <v>8.5498853161602842E-2</v>
      </c>
      <c r="GY7">
        <v>0.17452148756276406</v>
      </c>
      <c r="GZ7">
        <v>0.16683168483023855</v>
      </c>
      <c r="HA7">
        <v>6.5130300089906376E-2</v>
      </c>
      <c r="HB7">
        <v>0.24337939432738065</v>
      </c>
      <c r="HC7">
        <v>0.10855880333401817</v>
      </c>
      <c r="HD7">
        <v>0.18847537088580987</v>
      </c>
      <c r="HE7">
        <v>0.17434935629439888</v>
      </c>
      <c r="HF7">
        <v>0.11857210814065122</v>
      </c>
      <c r="HG7">
        <v>0.30272885630947033</v>
      </c>
      <c r="HH7">
        <v>0.25299161922443636</v>
      </c>
      <c r="HI7">
        <v>0.41633442142394111</v>
      </c>
      <c r="HJ7">
        <v>0.16740469724099949</v>
      </c>
      <c r="HK7">
        <v>3.620067080409068E-2</v>
      </c>
      <c r="HL7">
        <v>0.22034744028076481</v>
      </c>
      <c r="HM7">
        <v>0.40522675068162783</v>
      </c>
      <c r="HN7">
        <v>0.15791037171288652</v>
      </c>
      <c r="HO7">
        <v>0.1232756555447555</v>
      </c>
      <c r="HP7">
        <v>0.27630021737315635</v>
      </c>
      <c r="HQ7">
        <v>0.50852218944254701</v>
      </c>
      <c r="HR7">
        <v>0.22709514546511914</v>
      </c>
      <c r="HS7">
        <v>0.12780540750618982</v>
      </c>
      <c r="HT7">
        <v>0.21518754002618651</v>
      </c>
      <c r="HU7">
        <v>0.1386440003676932</v>
      </c>
      <c r="HV7">
        <v>0.28984342630267301</v>
      </c>
      <c r="HW7">
        <v>0.73373196838536237</v>
      </c>
      <c r="HX7">
        <v>6.3448749373819904E-2</v>
      </c>
      <c r="HY7">
        <v>0.12229791038644965</v>
      </c>
      <c r="HZ7">
        <v>0.16060834576426583</v>
      </c>
      <c r="IA7">
        <v>0.10227525488712419</v>
      </c>
      <c r="IB7">
        <v>0.36232682006323785</v>
      </c>
      <c r="IC7">
        <v>0.28303114594467066</v>
      </c>
      <c r="ID7">
        <v>0.14120399101499445</v>
      </c>
      <c r="IE7">
        <v>0.23713478550787975</v>
      </c>
      <c r="IF7">
        <v>0.26750615275307038</v>
      </c>
      <c r="IG7">
        <v>0.29764798267591808</v>
      </c>
      <c r="IH7">
        <v>1.2008343605990002E-2</v>
      </c>
      <c r="II7">
        <v>0.10793556219663059</v>
      </c>
      <c r="IJ7">
        <v>0.52197443764836382</v>
      </c>
      <c r="IK7">
        <v>0.18142035267063067</v>
      </c>
      <c r="IL7">
        <v>0.22192693809267566</v>
      </c>
      <c r="IM7">
        <v>0.11184741574267053</v>
      </c>
      <c r="IN7">
        <v>0.22232319440055243</v>
      </c>
      <c r="IO7">
        <v>2.1497146577185277E-2</v>
      </c>
      <c r="IP7">
        <v>0.3857492266304321</v>
      </c>
      <c r="IQ7">
        <v>0.32944865624915615</v>
      </c>
      <c r="IR7">
        <v>7.3139416469282736E-2</v>
      </c>
      <c r="IS7">
        <v>0.18535244405521042</v>
      </c>
      <c r="IT7">
        <v>0.20191073883683253</v>
      </c>
      <c r="IU7">
        <v>0.18920681439508658</v>
      </c>
      <c r="IV7">
        <v>0.2431555318066026</v>
      </c>
      <c r="IW7">
        <v>0.43373979731144285</v>
      </c>
      <c r="IX7">
        <v>0.51222058138617643</v>
      </c>
      <c r="IY7">
        <v>0.12706864184721522</v>
      </c>
      <c r="IZ7">
        <v>0.34136750763932633</v>
      </c>
      <c r="JA7">
        <v>0.27635386755529889</v>
      </c>
      <c r="JB7">
        <v>8.3651647505931126E-2</v>
      </c>
      <c r="JC7">
        <v>0.72081104247029759</v>
      </c>
      <c r="JD7">
        <v>0.30337914987759285</v>
      </c>
      <c r="JE7">
        <v>5.9158788682844889E-2</v>
      </c>
      <c r="JF7">
        <v>3.0867636366724488E-2</v>
      </c>
      <c r="JG7">
        <v>0.17233841112974385</v>
      </c>
      <c r="JH7">
        <v>0.13940937804568562</v>
      </c>
      <c r="JI7">
        <v>0.40437213709526593</v>
      </c>
      <c r="JJ7">
        <v>4.2240985594398081E-2</v>
      </c>
      <c r="JK7">
        <v>0.72046593399180159</v>
      </c>
      <c r="JL7">
        <v>0.44369309166470705</v>
      </c>
    </row>
    <row r="8" spans="1:272" x14ac:dyDescent="0.25">
      <c r="A8">
        <v>3</v>
      </c>
      <c r="B8">
        <v>0.10061734973703271</v>
      </c>
      <c r="C8">
        <v>4.5426676374090633E-2</v>
      </c>
      <c r="D8">
        <v>0.12491652008414819</v>
      </c>
      <c r="E8">
        <v>0.30036188756512361</v>
      </c>
      <c r="F8">
        <v>0.14833803142846827</v>
      </c>
      <c r="G8">
        <v>3.679790375825745E-2</v>
      </c>
      <c r="H8">
        <v>0.26610357824759878</v>
      </c>
      <c r="I8">
        <v>0.16194658605147064</v>
      </c>
      <c r="J8">
        <v>3.7354463900446475E-3</v>
      </c>
      <c r="K8">
        <v>3.641661810059415E-3</v>
      </c>
      <c r="L8">
        <v>3.1384887769747112E-3</v>
      </c>
      <c r="M8">
        <v>0.17418123761670629</v>
      </c>
      <c r="N8">
        <v>0.26174286174007916</v>
      </c>
      <c r="O8">
        <v>0.11687361136654277</v>
      </c>
      <c r="P8">
        <v>3.2020661062368005E-2</v>
      </c>
      <c r="Q8">
        <v>2.305712413220069E-2</v>
      </c>
      <c r="R8">
        <v>4.1450583273262608E-3</v>
      </c>
      <c r="S8">
        <v>1.0278438711813003E-2</v>
      </c>
      <c r="T8">
        <v>1.4254753716206985E-2</v>
      </c>
      <c r="U8">
        <v>4.7492553459883222E-2</v>
      </c>
      <c r="V8">
        <v>8.7483357442142279E-2</v>
      </c>
      <c r="W8">
        <v>1.9207236717207646E-3</v>
      </c>
      <c r="X8">
        <v>1.1516051562451841E-2</v>
      </c>
      <c r="Y8">
        <v>0.10043639938696733</v>
      </c>
      <c r="Z8">
        <v>0.53157689235000627</v>
      </c>
      <c r="AA8">
        <v>2.2777784809810742E-2</v>
      </c>
      <c r="AB8">
        <v>0.25622138836051533</v>
      </c>
      <c r="AC8">
        <v>0.52824170372771961</v>
      </c>
      <c r="AD8">
        <v>0.11847104747508906</v>
      </c>
      <c r="AE8">
        <v>1.9853756888880237E-2</v>
      </c>
      <c r="AF8">
        <v>3.4930837478018548E-2</v>
      </c>
      <c r="AG8">
        <v>0.1281490623270729</v>
      </c>
      <c r="AH8">
        <v>1.0183957445479019</v>
      </c>
      <c r="AI8">
        <v>0.44352378984921564</v>
      </c>
      <c r="AJ8">
        <v>0.32618875021220856</v>
      </c>
      <c r="AK8">
        <v>3.4474514406997184E-2</v>
      </c>
      <c r="AL8">
        <v>0.15143463390532325</v>
      </c>
      <c r="AM8">
        <v>0.11493182265907907</v>
      </c>
      <c r="AN8">
        <v>1.4408128465934169</v>
      </c>
      <c r="AO8">
        <v>9.8139625900456384E-2</v>
      </c>
      <c r="AP8">
        <v>6.8425613763214557E-2</v>
      </c>
      <c r="AQ8">
        <v>9.5351838896907418E-2</v>
      </c>
      <c r="AR8">
        <v>0.12966647607345769</v>
      </c>
      <c r="AS8">
        <v>1.9801338803364803E-2</v>
      </c>
      <c r="AT8">
        <v>4.0985386681092932E-3</v>
      </c>
      <c r="AU8">
        <v>3.6157004087486698E-2</v>
      </c>
      <c r="AV8">
        <v>0.14024131860763137</v>
      </c>
      <c r="AW8">
        <v>5.596901057018254E-2</v>
      </c>
      <c r="AX8">
        <v>3.4615898781502556E-2</v>
      </c>
      <c r="AY8">
        <v>1.4280982675047474E-2</v>
      </c>
      <c r="AZ8">
        <v>0.75395493204730557</v>
      </c>
      <c r="BA8">
        <v>0.18776824663669289</v>
      </c>
      <c r="BB8">
        <v>8.7789475316888022E-2</v>
      </c>
      <c r="BC8">
        <v>7.929496105307754E-2</v>
      </c>
      <c r="BD8">
        <v>5.5885354930589506E-2</v>
      </c>
      <c r="BE8">
        <v>3.105614599318704E-2</v>
      </c>
      <c r="BF8">
        <v>0.14459783719996952</v>
      </c>
      <c r="BG8">
        <v>2.8566657145600156E-2</v>
      </c>
      <c r="BH8">
        <v>0.10591641093709339</v>
      </c>
      <c r="BI8">
        <v>8.7721534209075733E-2</v>
      </c>
      <c r="BJ8">
        <v>0.16575364994704297</v>
      </c>
      <c r="BK8">
        <v>0.19703983215532359</v>
      </c>
      <c r="BL8">
        <v>9.5745804813480967E-2</v>
      </c>
      <c r="BM8">
        <v>1.1177081517763256E-2</v>
      </c>
      <c r="BN8">
        <v>4.5498108774801843E-2</v>
      </c>
      <c r="BO8">
        <v>0.22465811047315978</v>
      </c>
      <c r="BP8">
        <v>0.2742219337675848</v>
      </c>
      <c r="BQ8">
        <v>3.6676209395027033E-2</v>
      </c>
      <c r="BR8">
        <v>0.21296576806647288</v>
      </c>
      <c r="BS8">
        <v>0.2599147822545389</v>
      </c>
      <c r="BT8">
        <v>0.12388191878298153</v>
      </c>
      <c r="BU8">
        <v>0.53703492832204747</v>
      </c>
      <c r="BV8">
        <v>4.8188992865788684E-2</v>
      </c>
      <c r="BW8">
        <v>8.8285159351486536E-2</v>
      </c>
      <c r="BX8">
        <v>4.7853982658559405E-2</v>
      </c>
      <c r="BY8">
        <v>3.0552428600843676E-2</v>
      </c>
      <c r="BZ8">
        <v>0.27367328236800681</v>
      </c>
      <c r="CA8">
        <v>0.19070281204258649</v>
      </c>
      <c r="CB8">
        <v>1.737645764258143E-2</v>
      </c>
      <c r="CC8">
        <v>2.6038424256150963E-2</v>
      </c>
      <c r="CD8">
        <v>1.3878491926796249E-2</v>
      </c>
      <c r="CE8">
        <v>0.10405844845218833</v>
      </c>
      <c r="CF8">
        <v>3.3778260212780956E-3</v>
      </c>
      <c r="CG8">
        <v>0.10035735390301716</v>
      </c>
      <c r="CH8">
        <v>8.7708196223606108E-2</v>
      </c>
      <c r="CI8">
        <v>8.6414667727672451E-2</v>
      </c>
      <c r="CJ8">
        <v>0.19684540264303754</v>
      </c>
      <c r="CK8">
        <v>0.13416928075309315</v>
      </c>
      <c r="CL8">
        <v>0.35639091198996181</v>
      </c>
      <c r="CM8">
        <v>0.14787446155523004</v>
      </c>
      <c r="CN8">
        <v>2.0629928292699592E-2</v>
      </c>
      <c r="CO8">
        <v>0.29965737263553521</v>
      </c>
      <c r="CP8">
        <v>2.0431430930803969E-2</v>
      </c>
      <c r="CQ8">
        <v>0.15012605347727734</v>
      </c>
      <c r="CR8">
        <v>0.17659930412685126</v>
      </c>
      <c r="CS8">
        <v>6.9699208374760851E-3</v>
      </c>
      <c r="CT8">
        <v>5.3488129085040914E-2</v>
      </c>
      <c r="CU8">
        <v>2.5052444311037758E-2</v>
      </c>
      <c r="CV8">
        <v>2.9100904033958354E-2</v>
      </c>
      <c r="CW8">
        <v>0.3567151675648918</v>
      </c>
      <c r="CX8">
        <v>0.78053787889144366</v>
      </c>
      <c r="CY8">
        <v>1.1232249341985466E-2</v>
      </c>
      <c r="CZ8">
        <v>0.25470336477204469</v>
      </c>
      <c r="DA8">
        <v>0.1268453611727027</v>
      </c>
      <c r="DB8">
        <v>0.26106800920923579</v>
      </c>
      <c r="DC8">
        <v>0.21975919383004347</v>
      </c>
      <c r="DD8">
        <v>2.9842778420364664E-2</v>
      </c>
      <c r="DE8">
        <v>6.3407858298614894E-2</v>
      </c>
      <c r="DF8">
        <v>0.10389110790658811</v>
      </c>
      <c r="DG8">
        <v>3.7966112763138132E-2</v>
      </c>
      <c r="DH8">
        <v>0.17170569086772514</v>
      </c>
      <c r="DI8">
        <v>9.0522292207989311E-2</v>
      </c>
      <c r="DJ8">
        <v>1.2093077288107072E-2</v>
      </c>
      <c r="DK8">
        <v>2.1824695596548215E-2</v>
      </c>
      <c r="DL8">
        <v>2.1317557647153193E-2</v>
      </c>
      <c r="DM8">
        <v>6.6416412779876893E-2</v>
      </c>
      <c r="DN8">
        <v>0.14519869095392274</v>
      </c>
      <c r="DO8">
        <v>1.5448375915502766E-2</v>
      </c>
      <c r="DP8">
        <v>2.3914069216195835E-2</v>
      </c>
      <c r="DQ8">
        <v>8.7314867633695989E-2</v>
      </c>
      <c r="DR8">
        <v>7.7536583403501169E-2</v>
      </c>
      <c r="DS8">
        <v>1.8355164563046519E-2</v>
      </c>
      <c r="DT8">
        <v>0.17040602354729831</v>
      </c>
      <c r="DU8">
        <v>0.21645663487385858</v>
      </c>
      <c r="DV8">
        <v>1.8617580542135984E-2</v>
      </c>
      <c r="DW8">
        <v>5.8346865838931151E-2</v>
      </c>
      <c r="DX8">
        <v>0.141834562263051</v>
      </c>
      <c r="DY8">
        <v>4.5485614498146532E-2</v>
      </c>
      <c r="DZ8">
        <v>2.4675814724301963E-2</v>
      </c>
      <c r="EA8">
        <v>8.1818244085962083E-2</v>
      </c>
      <c r="EB8">
        <v>0.34560869430438129</v>
      </c>
      <c r="EC8">
        <v>3.3085060499017077E-2</v>
      </c>
      <c r="ED8">
        <v>1.7501828176084276E-2</v>
      </c>
      <c r="EE8">
        <v>0.1747737456827011</v>
      </c>
      <c r="EF8">
        <v>1.0271810972009083</v>
      </c>
      <c r="EG8">
        <v>0.16652759035340989</v>
      </c>
      <c r="EH8">
        <v>3.8518801616157436E-2</v>
      </c>
      <c r="EI8">
        <v>0.27311386381396574</v>
      </c>
      <c r="EJ8">
        <v>3.992122135434583E-2</v>
      </c>
      <c r="EK8">
        <v>0.15091791117539588</v>
      </c>
      <c r="EL8">
        <v>0.2636972555336114</v>
      </c>
      <c r="EM8">
        <v>0.18492800935118978</v>
      </c>
      <c r="EN8">
        <v>0.15497981450402454</v>
      </c>
      <c r="EO8">
        <v>0.10033527837157372</v>
      </c>
      <c r="EP8">
        <v>3.2739469110993034E-2</v>
      </c>
      <c r="EQ8">
        <v>0.16409348994344236</v>
      </c>
      <c r="ER8">
        <v>0.43295922851554441</v>
      </c>
      <c r="ES8">
        <v>8.3300613216307537E-2</v>
      </c>
      <c r="ET8">
        <v>0.8323102112934071</v>
      </c>
      <c r="EU8">
        <v>0.19019474676211207</v>
      </c>
      <c r="EV8">
        <v>0.29639723359712922</v>
      </c>
      <c r="EW8">
        <v>7.4418741336261737E-2</v>
      </c>
      <c r="EX8">
        <v>4.7569660240870296E-2</v>
      </c>
      <c r="EY8">
        <v>0.16281738777190463</v>
      </c>
      <c r="EZ8">
        <v>2.5793917464891274E-2</v>
      </c>
      <c r="FA8">
        <v>0.17020178899959976</v>
      </c>
      <c r="FB8">
        <v>5.8084905931696074E-2</v>
      </c>
      <c r="FC8">
        <v>3.2177809156809005E-2</v>
      </c>
      <c r="FD8">
        <v>3.2905578001760506E-2</v>
      </c>
      <c r="FE8">
        <v>3.3774521301505933E-2</v>
      </c>
      <c r="FF8">
        <v>0.10317235937340707</v>
      </c>
      <c r="FG8">
        <v>0.13107087235544493</v>
      </c>
      <c r="FH8">
        <v>0.21833519385028907</v>
      </c>
      <c r="FI8">
        <v>0.67526424697579734</v>
      </c>
      <c r="FJ8">
        <v>0.19635129781315394</v>
      </c>
      <c r="FK8">
        <v>7.0369882293104161E-2</v>
      </c>
      <c r="FL8">
        <v>5.1912120874382219E-2</v>
      </c>
      <c r="FM8">
        <v>0.14601922605696607</v>
      </c>
      <c r="FN8">
        <v>0.1009179273714946</v>
      </c>
      <c r="FO8">
        <v>0.41466955833764413</v>
      </c>
      <c r="FP8">
        <v>0.28592151182864778</v>
      </c>
      <c r="FQ8">
        <v>0.24670168942186391</v>
      </c>
      <c r="FR8">
        <v>5.3953729946836358E-2</v>
      </c>
      <c r="FS8">
        <v>3.7224550023496221E-2</v>
      </c>
      <c r="FT8">
        <v>8.1766040934738771E-2</v>
      </c>
      <c r="FU8">
        <v>6.308138413314883E-2</v>
      </c>
      <c r="FV8">
        <v>0.10431209727615025</v>
      </c>
      <c r="FW8">
        <v>0.2702015481968843</v>
      </c>
      <c r="FX8">
        <v>0.22814279752948952</v>
      </c>
      <c r="FY8">
        <v>0.28251714126959532</v>
      </c>
      <c r="FZ8">
        <v>3.3339612509846414E-3</v>
      </c>
      <c r="GA8">
        <v>4.8063792428943951E-2</v>
      </c>
      <c r="GB8">
        <v>2.7409442422316868E-2</v>
      </c>
      <c r="GC8">
        <v>4.6893238594830022E-2</v>
      </c>
      <c r="GD8">
        <v>0.1287328756700187</v>
      </c>
      <c r="GE8">
        <v>6.565166630608732E-2</v>
      </c>
      <c r="GF8">
        <v>2.3385809251489569E-2</v>
      </c>
      <c r="GG8">
        <v>3.0000875576209878E-2</v>
      </c>
      <c r="GH8">
        <v>0.17509990144811632</v>
      </c>
      <c r="GI8">
        <v>7.707939757308449E-2</v>
      </c>
      <c r="GJ8">
        <v>0.16405371725911325</v>
      </c>
      <c r="GK8">
        <v>9.2678283386108562E-2</v>
      </c>
      <c r="GL8">
        <v>0.13497802198968692</v>
      </c>
      <c r="GM8">
        <v>0.37222966197124696</v>
      </c>
      <c r="GN8">
        <v>0.42099320477183044</v>
      </c>
      <c r="GO8">
        <v>7.6830664677636301E-2</v>
      </c>
      <c r="GP8">
        <v>0.12394510342113395</v>
      </c>
      <c r="GQ8">
        <v>1.664371920504441E-2</v>
      </c>
      <c r="GR8">
        <v>1.3919055585781277E-2</v>
      </c>
      <c r="GS8">
        <v>8.6030803676451217E-2</v>
      </c>
      <c r="GT8">
        <v>3.475789663233432E-2</v>
      </c>
      <c r="GU8">
        <v>4.6707192900216486E-2</v>
      </c>
      <c r="GV8">
        <v>2.7536240163285534E-2</v>
      </c>
      <c r="GW8">
        <v>0.40346587077873275</v>
      </c>
      <c r="GX8">
        <v>0.30628994964379308</v>
      </c>
      <c r="GY8">
        <v>0.38644694463418178</v>
      </c>
      <c r="GZ8">
        <v>0.11510304105183453</v>
      </c>
      <c r="HA8">
        <v>4.1701508936533002E-2</v>
      </c>
      <c r="HB8">
        <v>7.0216043135389372E-2</v>
      </c>
      <c r="HC8">
        <v>8.9471725581442285E-2</v>
      </c>
      <c r="HD8">
        <v>8.1464656941934999E-2</v>
      </c>
      <c r="HE8">
        <v>8.3617331631656577E-2</v>
      </c>
      <c r="HF8">
        <v>0.12367854474309858</v>
      </c>
      <c r="HG8">
        <v>0.32294173808193349</v>
      </c>
      <c r="HH8">
        <v>0.55841400676900621</v>
      </c>
      <c r="HI8">
        <v>0.2444220466524871</v>
      </c>
      <c r="HJ8">
        <v>0.57892369397761279</v>
      </c>
      <c r="HK8">
        <v>8.4979222183637376E-2</v>
      </c>
      <c r="HL8">
        <v>0.75951682607458559</v>
      </c>
      <c r="HM8">
        <v>7.1830518156313042E-2</v>
      </c>
      <c r="HN8">
        <v>0.48187266210274488</v>
      </c>
      <c r="HO8">
        <v>0.2695294257262873</v>
      </c>
      <c r="HP8">
        <v>0.18224135152458745</v>
      </c>
      <c r="HQ8">
        <v>0.67466511128754059</v>
      </c>
      <c r="HR8">
        <v>3.4806888582337873E-2</v>
      </c>
      <c r="HS8">
        <v>0.20312237425434729</v>
      </c>
      <c r="HT8">
        <v>0.40137066852801206</v>
      </c>
      <c r="HU8">
        <v>4.3391042521464175E-2</v>
      </c>
      <c r="HV8">
        <v>0.60400287835777289</v>
      </c>
      <c r="HW8">
        <v>1.3109891638474656</v>
      </c>
      <c r="HX8">
        <v>1.0306058303858702E-2</v>
      </c>
      <c r="HY8">
        <v>0.21057287151411272</v>
      </c>
      <c r="HZ8">
        <v>0.49175569167286715</v>
      </c>
      <c r="IA8">
        <v>0.20459694581239546</v>
      </c>
      <c r="IB8">
        <v>1.2440530214145418</v>
      </c>
      <c r="IC8">
        <v>0.73386009785638862</v>
      </c>
      <c r="ID8">
        <v>0.35051573389572099</v>
      </c>
      <c r="IE8">
        <v>0.25407750453793471</v>
      </c>
      <c r="IF8">
        <v>0.25710737634150127</v>
      </c>
      <c r="IG8">
        <v>0.13766321215586283</v>
      </c>
      <c r="IH8">
        <v>0.10207468338549364</v>
      </c>
      <c r="II8">
        <v>0.37960653192747912</v>
      </c>
      <c r="IJ8">
        <v>0.70397325990919801</v>
      </c>
      <c r="IK8">
        <v>0.30424279455579584</v>
      </c>
      <c r="IL8">
        <v>0.22493608340506596</v>
      </c>
      <c r="IM8">
        <v>0.36808691247228131</v>
      </c>
      <c r="IN8">
        <v>0.17852728465289719</v>
      </c>
      <c r="IO8">
        <v>5.7999192391919958E-3</v>
      </c>
      <c r="IP8">
        <v>3.1213168049612341E-2</v>
      </c>
      <c r="IQ8">
        <v>7.8294255603388402E-2</v>
      </c>
      <c r="IR8">
        <v>6.6283963466515328E-2</v>
      </c>
      <c r="IS8">
        <v>0.24896017066703274</v>
      </c>
      <c r="IT8">
        <v>9.527984947558886E-2</v>
      </c>
      <c r="IU8">
        <v>0.25260517179238334</v>
      </c>
      <c r="IV8">
        <v>0.30675077357647268</v>
      </c>
      <c r="IW8">
        <v>0.11151859169202608</v>
      </c>
      <c r="IX8">
        <v>4.7882256618662591E-2</v>
      </c>
      <c r="IY8">
        <v>9.9988572143091842E-2</v>
      </c>
      <c r="IZ8">
        <v>9.7770002030737893E-2</v>
      </c>
      <c r="JA8">
        <v>0.26439615668376165</v>
      </c>
      <c r="JB8">
        <v>6.0156087228998401E-2</v>
      </c>
      <c r="JC8">
        <v>1.4377564674994421</v>
      </c>
      <c r="JD8">
        <v>0.14555962762134858</v>
      </c>
      <c r="JE8">
        <v>2.0096038265584898E-2</v>
      </c>
      <c r="JF8">
        <v>7.1424936382486703E-2</v>
      </c>
      <c r="JG8">
        <v>7.557880358267631E-2</v>
      </c>
      <c r="JH8">
        <v>7.6692094180718373E-2</v>
      </c>
      <c r="JI8">
        <v>0.56035605768710872</v>
      </c>
      <c r="JJ8">
        <v>2.6665854737684805E-2</v>
      </c>
      <c r="JK8">
        <v>2.1714153326673542</v>
      </c>
      <c r="JL8">
        <v>1.8804909179053606</v>
      </c>
    </row>
    <row r="9" spans="1:272" x14ac:dyDescent="0.25">
      <c r="A9">
        <v>4</v>
      </c>
      <c r="B9">
        <v>0.33978237458355581</v>
      </c>
      <c r="C9">
        <v>5.8981335105266298E-2</v>
      </c>
      <c r="D9">
        <v>0.22552989168284321</v>
      </c>
      <c r="E9">
        <v>0.20001943694189694</v>
      </c>
      <c r="F9">
        <v>8.9904764687371186E-2</v>
      </c>
      <c r="G9">
        <v>7.4609749269151301E-2</v>
      </c>
      <c r="H9">
        <v>0.73630935104801598</v>
      </c>
      <c r="I9">
        <v>0.26963356633049307</v>
      </c>
      <c r="J9">
        <v>3.5856583555945003E-3</v>
      </c>
      <c r="K9">
        <v>5.2256747621318841E-3</v>
      </c>
      <c r="L9">
        <v>1.6297671037671903E-2</v>
      </c>
      <c r="M9">
        <v>0.12502249444752428</v>
      </c>
      <c r="N9">
        <v>0.58987027818565507</v>
      </c>
      <c r="O9">
        <v>9.3415384335736387E-2</v>
      </c>
      <c r="P9">
        <v>6.5634093704780128E-2</v>
      </c>
      <c r="Q9">
        <v>0.15428939858302301</v>
      </c>
      <c r="R9">
        <v>3.5641148104545238E-2</v>
      </c>
      <c r="S9">
        <v>5.2593221768328542E-3</v>
      </c>
      <c r="T9">
        <v>7.5308034720136197E-2</v>
      </c>
      <c r="U9">
        <v>8.9234807500229735E-3</v>
      </c>
      <c r="V9">
        <v>0.17998789304502638</v>
      </c>
      <c r="W9">
        <v>2.727205105299493E-2</v>
      </c>
      <c r="X9">
        <v>2.1672625201848764E-2</v>
      </c>
      <c r="Y9">
        <v>0.11344640228602478</v>
      </c>
      <c r="Z9">
        <v>0.7544693047173503</v>
      </c>
      <c r="AA9">
        <v>3.0226561471928086E-2</v>
      </c>
      <c r="AB9">
        <v>0.1296409084110017</v>
      </c>
      <c r="AC9">
        <v>0.48416567268927896</v>
      </c>
      <c r="AD9">
        <v>7.2842630070209233E-2</v>
      </c>
      <c r="AE9">
        <v>0.12323037937661595</v>
      </c>
      <c r="AF9">
        <v>6.4234266684656344E-2</v>
      </c>
      <c r="AG9">
        <v>7.9730131123302142E-2</v>
      </c>
      <c r="AH9">
        <v>1.5075671709573524</v>
      </c>
      <c r="AI9">
        <v>0.61590898272142025</v>
      </c>
      <c r="AJ9">
        <v>0.19367352014344044</v>
      </c>
      <c r="AK9">
        <v>1.9678628763501398E-2</v>
      </c>
      <c r="AL9">
        <v>0.47197541054887626</v>
      </c>
      <c r="AM9">
        <v>0.11128340336771335</v>
      </c>
      <c r="AN9">
        <v>1.4876396637080405</v>
      </c>
      <c r="AO9">
        <v>0.13937749780847461</v>
      </c>
      <c r="AP9">
        <v>0.20492071060245276</v>
      </c>
      <c r="AQ9">
        <v>0.12323571630072493</v>
      </c>
      <c r="AR9">
        <v>6.3551138519602771E-2</v>
      </c>
      <c r="AS9">
        <v>8.9926931298288826E-2</v>
      </c>
      <c r="AT9">
        <v>3.3134164093112004E-3</v>
      </c>
      <c r="AU9">
        <v>1.549219817934456E-2</v>
      </c>
      <c r="AV9">
        <v>0.35248434416032709</v>
      </c>
      <c r="AW9">
        <v>0.31329470719623853</v>
      </c>
      <c r="AX9">
        <v>1.2332096534483883E-2</v>
      </c>
      <c r="AY9">
        <v>3.4904842256613819E-2</v>
      </c>
      <c r="AZ9">
        <v>1.819915692998386</v>
      </c>
      <c r="BA9">
        <v>0.28948414452757737</v>
      </c>
      <c r="BB9">
        <v>9.5786209863631802E-2</v>
      </c>
      <c r="BC9">
        <v>4.9042111785029027E-2</v>
      </c>
      <c r="BD9">
        <v>3.6935371452455464E-2</v>
      </c>
      <c r="BE9">
        <v>6.9599047322960461E-2</v>
      </c>
      <c r="BF9">
        <v>0.11207266867917919</v>
      </c>
      <c r="BG9">
        <v>3.5248509476239101E-2</v>
      </c>
      <c r="BH9">
        <v>3.1050258143140629E-2</v>
      </c>
      <c r="BI9">
        <v>0.16638902260742586</v>
      </c>
      <c r="BJ9">
        <v>0.47672991448464441</v>
      </c>
      <c r="BK9">
        <v>0.85399177733449116</v>
      </c>
      <c r="BL9">
        <v>7.7681208429706425E-2</v>
      </c>
      <c r="BM9">
        <v>1.9715691652391561E-2</v>
      </c>
      <c r="BN9">
        <v>1.5870107580753363E-2</v>
      </c>
      <c r="BO9">
        <v>0.21673468559138626</v>
      </c>
      <c r="BP9">
        <v>0.31965582621383687</v>
      </c>
      <c r="BQ9">
        <v>2.5336286285851221E-2</v>
      </c>
      <c r="BR9">
        <v>6.2007739734345077E-2</v>
      </c>
      <c r="BS9">
        <v>0.30586675086515691</v>
      </c>
      <c r="BT9">
        <v>4.9210042655426958E-2</v>
      </c>
      <c r="BU9">
        <v>0.25841583703781978</v>
      </c>
      <c r="BV9">
        <v>9.3240065849503079E-3</v>
      </c>
      <c r="BW9">
        <v>2.7384198260009984E-2</v>
      </c>
      <c r="BX9">
        <v>2.0786369292738558E-2</v>
      </c>
      <c r="BY9">
        <v>2.4175235816835876E-2</v>
      </c>
      <c r="BZ9">
        <v>0.48075084740859125</v>
      </c>
      <c r="CA9">
        <v>0.59007032691963013</v>
      </c>
      <c r="CB9">
        <v>1.4059486492504637E-2</v>
      </c>
      <c r="CC9">
        <v>2.5302475667216943E-2</v>
      </c>
      <c r="CD9">
        <v>8.7233579814065161E-3</v>
      </c>
      <c r="CE9">
        <v>0.10590122489240836</v>
      </c>
      <c r="CF9">
        <v>2.2085904974441347E-2</v>
      </c>
      <c r="CG9">
        <v>0.10948723727860063</v>
      </c>
      <c r="CH9">
        <v>0.18234968654559902</v>
      </c>
      <c r="CI9">
        <v>9.9593108895181207E-2</v>
      </c>
      <c r="CJ9">
        <v>0.15831965615303117</v>
      </c>
      <c r="CK9">
        <v>0.13071455395883136</v>
      </c>
      <c r="CL9">
        <v>0.52312198520655417</v>
      </c>
      <c r="CM9">
        <v>0.13903586299102161</v>
      </c>
      <c r="CN9">
        <v>1.1291974736972861E-2</v>
      </c>
      <c r="CO9">
        <v>0.18831353816132593</v>
      </c>
      <c r="CP9">
        <v>0.11705506721868306</v>
      </c>
      <c r="CQ9">
        <v>0.63743865994451498</v>
      </c>
      <c r="CR9">
        <v>0.20436848236282251</v>
      </c>
      <c r="CS9">
        <v>1.1439920601132976E-2</v>
      </c>
      <c r="CT9">
        <v>3.8481207159080134E-2</v>
      </c>
      <c r="CU9">
        <v>1.5091864790777735E-2</v>
      </c>
      <c r="CV9">
        <v>6.2453463738169533E-2</v>
      </c>
      <c r="CW9">
        <v>0.55734008328340234</v>
      </c>
      <c r="CX9">
        <v>1.5905749959125597</v>
      </c>
      <c r="CY9">
        <v>9.0908849757000403E-3</v>
      </c>
      <c r="CZ9">
        <v>0.18011734444676639</v>
      </c>
      <c r="DA9">
        <v>0.14823208491963275</v>
      </c>
      <c r="DB9">
        <v>0.25089656391838033</v>
      </c>
      <c r="DC9">
        <v>8.5218017217043945E-2</v>
      </c>
      <c r="DD9">
        <v>3.0201420851683237E-2</v>
      </c>
      <c r="DE9">
        <v>4.4942415418574522E-2</v>
      </c>
      <c r="DF9">
        <v>0.25165458213948089</v>
      </c>
      <c r="DG9">
        <v>2.8282133937404919E-2</v>
      </c>
      <c r="DH9">
        <v>0.46593144548045984</v>
      </c>
      <c r="DI9">
        <v>0.1588252241621442</v>
      </c>
      <c r="DJ9">
        <v>8.4392168775505358E-2</v>
      </c>
      <c r="DK9">
        <v>2.4171675139036824E-2</v>
      </c>
      <c r="DL9">
        <v>3.1446411972308373E-2</v>
      </c>
      <c r="DM9">
        <v>0.16241720204570528</v>
      </c>
      <c r="DN9">
        <v>0.23310078703570669</v>
      </c>
      <c r="DO9">
        <v>2.30936308231958E-2</v>
      </c>
      <c r="DP9">
        <v>3.1864506424759124E-2</v>
      </c>
      <c r="DQ9">
        <v>3.07901174296876E-2</v>
      </c>
      <c r="DR9">
        <v>2.0645013183977757E-2</v>
      </c>
      <c r="DS9">
        <v>1.2165477385387615E-2</v>
      </c>
      <c r="DT9">
        <v>0.12849733078074294</v>
      </c>
      <c r="DU9">
        <v>0.17392722959806942</v>
      </c>
      <c r="DV9">
        <v>2.1438139150717499E-2</v>
      </c>
      <c r="DW9">
        <v>2.6243179851549888E-2</v>
      </c>
      <c r="DX9">
        <v>9.2637789627809802E-2</v>
      </c>
      <c r="DY9">
        <v>3.0628120469433397E-2</v>
      </c>
      <c r="DZ9">
        <v>9.8417783709579057E-3</v>
      </c>
      <c r="EA9">
        <v>8.8384119646173764E-2</v>
      </c>
      <c r="EB9">
        <v>0.24480968704130085</v>
      </c>
      <c r="EC9">
        <v>0.15469796583801587</v>
      </c>
      <c r="ED9">
        <v>4.2903880471910988E-2</v>
      </c>
      <c r="EE9">
        <v>9.196488689233609E-2</v>
      </c>
      <c r="EF9">
        <v>0.79438259467139472</v>
      </c>
      <c r="EG9">
        <v>0.20485457148616107</v>
      </c>
      <c r="EH9">
        <v>6.067024757298746E-2</v>
      </c>
      <c r="EI9">
        <v>0.26239440039917861</v>
      </c>
      <c r="EJ9">
        <v>0.15509018122685894</v>
      </c>
      <c r="EK9">
        <v>0.11287691212246399</v>
      </c>
      <c r="EL9">
        <v>0.22186615139815288</v>
      </c>
      <c r="EM9">
        <v>0.33816299813351958</v>
      </c>
      <c r="EN9">
        <v>7.4466216909497757E-2</v>
      </c>
      <c r="EO9">
        <v>0.1845021594800042</v>
      </c>
      <c r="EP9">
        <v>3.8899404219770714E-2</v>
      </c>
      <c r="EQ9">
        <v>0.32283967696868204</v>
      </c>
      <c r="ER9">
        <v>0.43755534730792461</v>
      </c>
      <c r="ES9">
        <v>6.4390484194641051E-2</v>
      </c>
      <c r="ET9">
        <v>0.61315429998744952</v>
      </c>
      <c r="EU9">
        <v>6.997458556204468E-2</v>
      </c>
      <c r="EV9">
        <v>0.13187710414814888</v>
      </c>
      <c r="EW9">
        <v>2.5149862067725518E-2</v>
      </c>
      <c r="EX9">
        <v>0.17543978148836165</v>
      </c>
      <c r="EY9">
        <v>0.20009176644135057</v>
      </c>
      <c r="EZ9">
        <v>6.7190023641422684E-3</v>
      </c>
      <c r="FA9">
        <v>0.13159462836970298</v>
      </c>
      <c r="FB9">
        <v>0.19831918415440647</v>
      </c>
      <c r="FC9">
        <v>0.12953343850353802</v>
      </c>
      <c r="FD9">
        <v>1.413056631404784E-2</v>
      </c>
      <c r="FE9">
        <v>2.9207054578923249E-2</v>
      </c>
      <c r="FF9">
        <v>0.10358543285962232</v>
      </c>
      <c r="FG9">
        <v>0.22233242733451172</v>
      </c>
      <c r="FH9">
        <v>0.12196506077227974</v>
      </c>
      <c r="FI9">
        <v>0.56407207733207387</v>
      </c>
      <c r="FJ9">
        <v>0.4357371026237481</v>
      </c>
      <c r="FK9">
        <v>0.25144867242175134</v>
      </c>
      <c r="FL9">
        <v>4.3948278326720894E-2</v>
      </c>
      <c r="FM9">
        <v>0.15502720679617882</v>
      </c>
      <c r="FN9">
        <v>0.22975253391901118</v>
      </c>
      <c r="FO9">
        <v>0.46143056965341522</v>
      </c>
      <c r="FP9">
        <v>0.3782868442942508</v>
      </c>
      <c r="FQ9">
        <v>0.16282064380792058</v>
      </c>
      <c r="FR9">
        <v>0.15359732251674241</v>
      </c>
      <c r="FS9">
        <v>0.12309528489129462</v>
      </c>
      <c r="FT9">
        <v>0.34872904505479096</v>
      </c>
      <c r="FU9">
        <v>2.2762794694629229E-2</v>
      </c>
      <c r="FV9">
        <v>5.8133789669308329E-2</v>
      </c>
      <c r="FW9">
        <v>0.34069352487720977</v>
      </c>
      <c r="FX9">
        <v>0.25806573924555865</v>
      </c>
      <c r="FY9">
        <v>0.1662417022396615</v>
      </c>
      <c r="FZ9">
        <v>2.8487878329458956E-3</v>
      </c>
      <c r="GA9">
        <v>0.15353365430484972</v>
      </c>
      <c r="GB9">
        <v>1.4528115648130634E-2</v>
      </c>
      <c r="GC9">
        <v>0.11535047344402045</v>
      </c>
      <c r="GD9">
        <v>0.15256515681101507</v>
      </c>
      <c r="GE9">
        <v>5.3055313720707917E-2</v>
      </c>
      <c r="GF9">
        <v>2.8131650035776456E-2</v>
      </c>
      <c r="GG9">
        <v>3.4393770736627159E-2</v>
      </c>
      <c r="GH9">
        <v>0.18342408839416036</v>
      </c>
      <c r="GI9">
        <v>2.0586213529261949E-2</v>
      </c>
      <c r="GJ9">
        <v>5.5158290049146061E-2</v>
      </c>
      <c r="GK9">
        <v>0.21524592585907523</v>
      </c>
      <c r="GL9">
        <v>9.7615498292777547E-2</v>
      </c>
      <c r="GM9">
        <v>0.44865248317384826</v>
      </c>
      <c r="GN9">
        <v>0.56759652185885712</v>
      </c>
      <c r="GO9">
        <v>0.15798015658357181</v>
      </c>
      <c r="GP9">
        <v>6.7898933558489791E-2</v>
      </c>
      <c r="GQ9">
        <v>5.7670611712567203E-2</v>
      </c>
      <c r="GR9">
        <v>1.0818110972632666E-2</v>
      </c>
      <c r="GS9">
        <v>0.24396674710071925</v>
      </c>
      <c r="GT9">
        <v>3.5290846702299074E-2</v>
      </c>
      <c r="GU9">
        <v>0.12458487856311291</v>
      </c>
      <c r="GV9">
        <v>6.7057698845313915E-2</v>
      </c>
      <c r="GW9">
        <v>0.31569738771970385</v>
      </c>
      <c r="GX9">
        <v>0.29468138458897308</v>
      </c>
      <c r="GY9">
        <v>0.50841876424799792</v>
      </c>
      <c r="GZ9">
        <v>0.43949267970929984</v>
      </c>
      <c r="HA9">
        <v>0.10099871624729888</v>
      </c>
      <c r="HB9">
        <v>0.40073789111960001</v>
      </c>
      <c r="HC9">
        <v>0.2595837164515914</v>
      </c>
      <c r="HD9">
        <v>0.46935537381060299</v>
      </c>
      <c r="HE9">
        <v>0.37440448047599739</v>
      </c>
      <c r="HF9">
        <v>3.4833201036626509E-2</v>
      </c>
      <c r="HG9">
        <v>0.13221264423332355</v>
      </c>
      <c r="HH9">
        <v>0.49047851267856402</v>
      </c>
      <c r="HI9">
        <v>0.45303795940876174</v>
      </c>
      <c r="HJ9">
        <v>0.30856988216598369</v>
      </c>
      <c r="HK9">
        <v>5.6280221879683595E-2</v>
      </c>
      <c r="HL9">
        <v>0.48320088689163393</v>
      </c>
      <c r="HM9">
        <v>8.8136973239943919E-2</v>
      </c>
      <c r="HN9">
        <v>0.52640136441885965</v>
      </c>
      <c r="HO9">
        <v>0.2091936898271716</v>
      </c>
      <c r="HP9">
        <v>0.76168975885070633</v>
      </c>
      <c r="HQ9">
        <v>1.247403355193641</v>
      </c>
      <c r="HR9">
        <v>0.43552124686700583</v>
      </c>
      <c r="HS9">
        <v>0.21812598909665223</v>
      </c>
      <c r="HT9">
        <v>0.4152634493284536</v>
      </c>
      <c r="HU9">
        <v>3.0437340905588691E-2</v>
      </c>
      <c r="HV9">
        <v>0.51344600981444344</v>
      </c>
      <c r="HW9">
        <v>1.2638546418692831</v>
      </c>
      <c r="HX9">
        <v>5.7835353933031311E-2</v>
      </c>
      <c r="HY9">
        <v>0.10805473749871414</v>
      </c>
      <c r="HZ9">
        <v>0.313368183469247</v>
      </c>
      <c r="IA9">
        <v>0.12689827874611662</v>
      </c>
      <c r="IB9">
        <v>0.80549391357638889</v>
      </c>
      <c r="IC9">
        <v>0.59193426554893858</v>
      </c>
      <c r="ID9">
        <v>0.28707460788189199</v>
      </c>
      <c r="IE9">
        <v>9.7388395612195255E-2</v>
      </c>
      <c r="IF9">
        <v>0.40325365067132785</v>
      </c>
      <c r="IG9">
        <v>0.31897521052630434</v>
      </c>
      <c r="IH9">
        <v>0.11836547018030603</v>
      </c>
      <c r="II9">
        <v>0.27751396322492533</v>
      </c>
      <c r="IJ9">
        <v>1.6072974727798488</v>
      </c>
      <c r="IK9">
        <v>0.50338348446685666</v>
      </c>
      <c r="IL9">
        <v>0.13703123029224246</v>
      </c>
      <c r="IM9">
        <v>0.24424018417436927</v>
      </c>
      <c r="IN9">
        <v>3.0757383138540918E-2</v>
      </c>
      <c r="IO9">
        <v>2.1520150198128543E-2</v>
      </c>
      <c r="IP9">
        <v>0.29033891914174365</v>
      </c>
      <c r="IQ9">
        <v>0.28255861694604184</v>
      </c>
      <c r="IR9">
        <v>1.7946318792618161E-2</v>
      </c>
      <c r="IS9">
        <v>0.10016540909013889</v>
      </c>
      <c r="IT9">
        <v>0.2297280635012664</v>
      </c>
      <c r="IU9">
        <v>0.37506810987396266</v>
      </c>
      <c r="IV9">
        <v>0.6362416704682482</v>
      </c>
      <c r="IW9">
        <v>0.47524567661206901</v>
      </c>
      <c r="IX9">
        <v>0.36511594607262804</v>
      </c>
      <c r="IY9">
        <v>0.17329265337491839</v>
      </c>
      <c r="IZ9">
        <v>0.3621376906123257</v>
      </c>
      <c r="JA9">
        <v>0.39035916780437002</v>
      </c>
      <c r="JB9">
        <v>3.6989238343169861E-2</v>
      </c>
      <c r="JC9">
        <v>2.6052103027281208</v>
      </c>
      <c r="JD9">
        <v>0.56880835893710857</v>
      </c>
      <c r="JE9">
        <v>3.2663731775141092E-2</v>
      </c>
      <c r="JF9">
        <v>5.1660671455714895E-2</v>
      </c>
      <c r="JG9">
        <v>9.3397513872075857E-2</v>
      </c>
      <c r="JH9">
        <v>0.1185447468117741</v>
      </c>
      <c r="JI9">
        <v>0.96377504848691076</v>
      </c>
      <c r="JJ9">
        <v>4.3588020224689444E-3</v>
      </c>
      <c r="JK9">
        <v>2.1103527895369143</v>
      </c>
      <c r="JL9">
        <v>1.7248549784992608</v>
      </c>
    </row>
    <row r="10" spans="1:272" x14ac:dyDescent="0.25">
      <c r="A10">
        <v>5</v>
      </c>
      <c r="B10">
        <v>0.24802076753461888</v>
      </c>
      <c r="C10">
        <v>3.0097828490335946E-2</v>
      </c>
      <c r="D10">
        <v>0.11364207539587697</v>
      </c>
      <c r="E10">
        <v>0.13891727461434464</v>
      </c>
      <c r="F10">
        <v>6.5628398009395352E-3</v>
      </c>
      <c r="G10">
        <v>3.6279744069536865E-2</v>
      </c>
      <c r="H10">
        <v>0.45223887197729773</v>
      </c>
      <c r="I10">
        <v>0.14402482256954713</v>
      </c>
      <c r="J10">
        <v>7.0311615179865779E-4</v>
      </c>
      <c r="K10">
        <v>1.8205094774242449E-2</v>
      </c>
      <c r="L10">
        <v>2.1111295183223053E-2</v>
      </c>
      <c r="M10">
        <v>4.7225322971755912E-2</v>
      </c>
      <c r="N10">
        <v>0.30786509459925038</v>
      </c>
      <c r="O10">
        <v>2.9170796519720151E-2</v>
      </c>
      <c r="P10">
        <v>3.2553710137658093E-2</v>
      </c>
      <c r="Q10">
        <v>0.17174434624086657</v>
      </c>
      <c r="R10">
        <v>6.5819098592905148E-2</v>
      </c>
      <c r="S10">
        <v>1.4602448218318792E-2</v>
      </c>
      <c r="T10">
        <v>0.10795322701696297</v>
      </c>
      <c r="U10">
        <v>1.3945226373122385E-2</v>
      </c>
      <c r="V10">
        <v>0.155889247770191</v>
      </c>
      <c r="W10">
        <v>5.3942503862256498E-2</v>
      </c>
      <c r="X10">
        <v>9.7650709979818576E-3</v>
      </c>
      <c r="Y10">
        <v>3.0618288114433265E-2</v>
      </c>
      <c r="Z10">
        <v>0.2040313421149807</v>
      </c>
      <c r="AA10">
        <v>2.2249755657992129E-2</v>
      </c>
      <c r="AB10">
        <v>3.7216908246003731E-2</v>
      </c>
      <c r="AC10">
        <v>8.3588491346048524E-2</v>
      </c>
      <c r="AD10">
        <v>1.1079617990040893E-2</v>
      </c>
      <c r="AE10">
        <v>0.21223603676028316</v>
      </c>
      <c r="AF10">
        <v>7.6116488251811845E-2</v>
      </c>
      <c r="AG10">
        <v>3.8747005451265464E-2</v>
      </c>
      <c r="AH10">
        <v>0.42771459751556845</v>
      </c>
      <c r="AI10">
        <v>0.22104656390809246</v>
      </c>
      <c r="AJ10">
        <v>2.053540969606454E-2</v>
      </c>
      <c r="AK10">
        <v>1.4801969305745477E-2</v>
      </c>
      <c r="AL10">
        <v>0.38127512032949884</v>
      </c>
      <c r="AM10">
        <v>4.1285278441060537E-2</v>
      </c>
      <c r="AN10">
        <v>0.12528216714356127</v>
      </c>
      <c r="AO10">
        <v>5.1649562577783983E-2</v>
      </c>
      <c r="AP10">
        <v>0.18686655830697263</v>
      </c>
      <c r="AQ10">
        <v>6.7951941130501597E-2</v>
      </c>
      <c r="AR10">
        <v>5.8420348964555904E-2</v>
      </c>
      <c r="AS10">
        <v>9.1931788803008826E-2</v>
      </c>
      <c r="AT10">
        <v>1.7139101397226322E-3</v>
      </c>
      <c r="AU10">
        <v>5.7553028813855213E-3</v>
      </c>
      <c r="AV10">
        <v>0.24589448980194759</v>
      </c>
      <c r="AW10">
        <v>0.44555487436605967</v>
      </c>
      <c r="AX10">
        <v>2.4868085881974353E-2</v>
      </c>
      <c r="AY10">
        <v>6.1870103403629181E-2</v>
      </c>
      <c r="AZ10">
        <v>0.90077899486065194</v>
      </c>
      <c r="BA10">
        <v>7.7701316853669142E-2</v>
      </c>
      <c r="BB10">
        <v>6.672343442194914E-2</v>
      </c>
      <c r="BC10">
        <v>1.0322213678220711E-2</v>
      </c>
      <c r="BD10">
        <v>2.7072409285725622E-2</v>
      </c>
      <c r="BE10">
        <v>9.5489503675732418E-2</v>
      </c>
      <c r="BF10">
        <v>6.9881057600628488E-2</v>
      </c>
      <c r="BG10">
        <v>7.6836820682945339E-2</v>
      </c>
      <c r="BH10">
        <v>0.11612729054462143</v>
      </c>
      <c r="BI10">
        <v>8.029309218106756E-2</v>
      </c>
      <c r="BJ10">
        <v>0.31025739982931066</v>
      </c>
      <c r="BK10">
        <v>0.91909414087960206</v>
      </c>
      <c r="BL10">
        <v>3.3085191049032972E-2</v>
      </c>
      <c r="BM10">
        <v>1.9211060521621356E-2</v>
      </c>
      <c r="BN10">
        <v>2.8014271945681776E-2</v>
      </c>
      <c r="BO10">
        <v>0.16419229135499125</v>
      </c>
      <c r="BP10">
        <v>0.13126051282654069</v>
      </c>
      <c r="BQ10">
        <v>5.5949886558642345E-2</v>
      </c>
      <c r="BR10">
        <v>0.11242417243264971</v>
      </c>
      <c r="BS10">
        <v>8.6377934432456255E-2</v>
      </c>
      <c r="BT10">
        <v>4.7480345639305283E-2</v>
      </c>
      <c r="BU10">
        <v>0.22975418108529053</v>
      </c>
      <c r="BV10">
        <v>4.1085576850613842E-2</v>
      </c>
      <c r="BW10">
        <v>6.3704401284389991E-2</v>
      </c>
      <c r="BX10">
        <v>3.2148260015565838E-2</v>
      </c>
      <c r="BY10">
        <v>8.0358208344354157E-2</v>
      </c>
      <c r="BZ10">
        <v>0.23521900880096985</v>
      </c>
      <c r="CA10">
        <v>0.47828023969316202</v>
      </c>
      <c r="CB10">
        <v>5.5735866875933843E-3</v>
      </c>
      <c r="CC10">
        <v>3.4137469715567258E-3</v>
      </c>
      <c r="CD10">
        <v>4.9300787000073967E-3</v>
      </c>
      <c r="CE10">
        <v>4.4386837406878155E-2</v>
      </c>
      <c r="CF10">
        <v>2.489009195088859E-2</v>
      </c>
      <c r="CG10">
        <v>1.3221882634520357E-2</v>
      </c>
      <c r="CH10">
        <v>0.35516893753584172</v>
      </c>
      <c r="CI10">
        <v>0.26051696272359959</v>
      </c>
      <c r="CJ10">
        <v>3.178061087141866E-2</v>
      </c>
      <c r="CK10">
        <v>0.14840813996916105</v>
      </c>
      <c r="CL10">
        <v>0.32075961818959903</v>
      </c>
      <c r="CM10">
        <v>4.4807023492229883E-2</v>
      </c>
      <c r="CN10">
        <v>4.8010088196918044E-2</v>
      </c>
      <c r="CO10">
        <v>0.11141828602784003</v>
      </c>
      <c r="CP10">
        <v>0.13124218207762173</v>
      </c>
      <c r="CQ10">
        <v>0.41825631087608539</v>
      </c>
      <c r="CR10">
        <v>0.31969467501554089</v>
      </c>
      <c r="CS10">
        <v>8.4133267724140204E-3</v>
      </c>
      <c r="CT10">
        <v>1.3680520074897506E-2</v>
      </c>
      <c r="CU10">
        <v>4.8320548621522429E-2</v>
      </c>
      <c r="CV10">
        <v>3.2038639709926951E-2</v>
      </c>
      <c r="CW10">
        <v>0.15744138047730627</v>
      </c>
      <c r="CX10">
        <v>0.58204820177258443</v>
      </c>
      <c r="CY10">
        <v>1.0300451382187507E-3</v>
      </c>
      <c r="CZ10">
        <v>5.8417705316885192E-2</v>
      </c>
      <c r="DA10">
        <v>3.652034126800717E-2</v>
      </c>
      <c r="DB10">
        <v>5.7089090115313719E-2</v>
      </c>
      <c r="DC10">
        <v>6.2467245132919472E-2</v>
      </c>
      <c r="DD10">
        <v>5.6114750873357223E-3</v>
      </c>
      <c r="DE10">
        <v>6.6593739709920857E-2</v>
      </c>
      <c r="DF10">
        <v>0.24839829868206401</v>
      </c>
      <c r="DG10">
        <v>0.10037063961740871</v>
      </c>
      <c r="DH10">
        <v>0.31363354549314387</v>
      </c>
      <c r="DI10">
        <v>8.7876597219270797E-2</v>
      </c>
      <c r="DJ10">
        <v>8.4147778035691345E-2</v>
      </c>
      <c r="DK10">
        <v>1.7762400405611823E-2</v>
      </c>
      <c r="DL10">
        <v>1.1155231445693751E-2</v>
      </c>
      <c r="DM10">
        <v>9.6691085953498138E-2</v>
      </c>
      <c r="DN10">
        <v>9.1918262193596556E-2</v>
      </c>
      <c r="DO10">
        <v>1.6906972067843532E-2</v>
      </c>
      <c r="DP10">
        <v>2.786083824748465E-2</v>
      </c>
      <c r="DQ10">
        <v>8.8784198317839347E-2</v>
      </c>
      <c r="DR10">
        <v>3.8095493702801193E-2</v>
      </c>
      <c r="DS10">
        <v>3.7657745711194819E-3</v>
      </c>
      <c r="DT10">
        <v>1.2940555744049271E-2</v>
      </c>
      <c r="DU10">
        <v>0.2650529740533028</v>
      </c>
      <c r="DV10">
        <v>1.7529515634471714E-2</v>
      </c>
      <c r="DW10">
        <v>2.2015776474401318E-2</v>
      </c>
      <c r="DX10">
        <v>6.2362151463440756E-2</v>
      </c>
      <c r="DY10">
        <v>4.8402193541768918E-2</v>
      </c>
      <c r="DZ10">
        <v>4.3821714726790624E-3</v>
      </c>
      <c r="EA10">
        <v>0.28819248876294246</v>
      </c>
      <c r="EB10">
        <v>0.14951028591735005</v>
      </c>
      <c r="EC10">
        <v>0.28101939835093021</v>
      </c>
      <c r="ED10">
        <v>5.7558705416119876E-2</v>
      </c>
      <c r="EE10">
        <v>3.2877698021978659E-2</v>
      </c>
      <c r="EF10">
        <v>0.13092663388265241</v>
      </c>
      <c r="EG10">
        <v>0.11011611464010752</v>
      </c>
      <c r="EH10">
        <v>6.5933433245874265E-2</v>
      </c>
      <c r="EI10">
        <v>7.5243813753758299E-2</v>
      </c>
      <c r="EJ10">
        <v>0.27449413724952892</v>
      </c>
      <c r="EK10">
        <v>0.23043667412624252</v>
      </c>
      <c r="EL10">
        <v>0.15147802813520198</v>
      </c>
      <c r="EM10">
        <v>0.25657033543277008</v>
      </c>
      <c r="EN10">
        <v>0.18321455930962879</v>
      </c>
      <c r="EO10">
        <v>0.17102835449180476</v>
      </c>
      <c r="EP10">
        <v>4.3510132270825577E-2</v>
      </c>
      <c r="EQ10">
        <v>0.163950070898916</v>
      </c>
      <c r="ER10">
        <v>0.18514543629115154</v>
      </c>
      <c r="ES10">
        <v>8.3837507572897402E-2</v>
      </c>
      <c r="ET10">
        <v>0.16256989611769879</v>
      </c>
      <c r="EU10">
        <v>1.6016884259187875E-2</v>
      </c>
      <c r="EV10">
        <v>2.8208433596797259E-2</v>
      </c>
      <c r="EW10">
        <v>1.0525038769019267E-2</v>
      </c>
      <c r="EX10">
        <v>0.18660147644163774</v>
      </c>
      <c r="EY10">
        <v>0.15863897690739179</v>
      </c>
      <c r="EZ10">
        <v>6.5293841722928209E-2</v>
      </c>
      <c r="FA10">
        <v>0.25736913465689709</v>
      </c>
      <c r="FB10">
        <v>0.18950803676432085</v>
      </c>
      <c r="FC10">
        <v>0.15936477023982876</v>
      </c>
      <c r="FD10">
        <v>6.2442023345901224E-2</v>
      </c>
      <c r="FE10">
        <v>2.4392360431708393E-2</v>
      </c>
      <c r="FF10">
        <v>1.5193401831172034E-2</v>
      </c>
      <c r="FG10">
        <v>0.4505320767791457</v>
      </c>
      <c r="FH10">
        <v>3.6155752761890723E-2</v>
      </c>
      <c r="FI10">
        <v>0.15361295413803883</v>
      </c>
      <c r="FJ10">
        <v>0.42009639882720218</v>
      </c>
      <c r="FK10">
        <v>0.27971257718212345</v>
      </c>
      <c r="FL10">
        <v>1.6878893819514403E-2</v>
      </c>
      <c r="FM10">
        <v>0.10244962388391166</v>
      </c>
      <c r="FN10">
        <v>0.15364049457405549</v>
      </c>
      <c r="FO10">
        <v>9.6596274619965269E-2</v>
      </c>
      <c r="FP10">
        <v>0.11135764968839884</v>
      </c>
      <c r="FQ10">
        <v>3.9672254744317466E-2</v>
      </c>
      <c r="FR10">
        <v>0.16625326494237913</v>
      </c>
      <c r="FS10">
        <v>0.20316593479408604</v>
      </c>
      <c r="FT10">
        <v>0.48314814594659944</v>
      </c>
      <c r="FU10">
        <v>4.2977921774682334E-2</v>
      </c>
      <c r="FV10">
        <v>1.3071210551019818E-2</v>
      </c>
      <c r="FW10">
        <v>0.11724340048522205</v>
      </c>
      <c r="FX10">
        <v>3.0053682076180161E-2</v>
      </c>
      <c r="FY10">
        <v>2.4738622188950617E-2</v>
      </c>
      <c r="FZ10">
        <v>1.924570258243583E-3</v>
      </c>
      <c r="GA10">
        <v>0.14528184274315581</v>
      </c>
      <c r="GB10">
        <v>1.1195604548155573E-2</v>
      </c>
      <c r="GC10">
        <v>0.14583417442300042</v>
      </c>
      <c r="GD10">
        <v>4.9491383313175014E-2</v>
      </c>
      <c r="GE10">
        <v>1.3646217854892969E-2</v>
      </c>
      <c r="GF10">
        <v>6.2948949285734183E-3</v>
      </c>
      <c r="GG10">
        <v>4.4871445976801774E-2</v>
      </c>
      <c r="GH10">
        <v>4.7691655602674229E-2</v>
      </c>
      <c r="GI10">
        <v>6.1905220674361008E-2</v>
      </c>
      <c r="GJ10">
        <v>2.1114641308831582E-2</v>
      </c>
      <c r="GK10">
        <v>0.5396144994024521</v>
      </c>
      <c r="GL10">
        <v>8.1876307011523472E-2</v>
      </c>
      <c r="GM10">
        <v>0.10701591799588715</v>
      </c>
      <c r="GN10">
        <v>5.3276301861641631E-2</v>
      </c>
      <c r="GO10">
        <v>0.13409156864161278</v>
      </c>
      <c r="GP10">
        <v>0.10490062889533786</v>
      </c>
      <c r="GQ10">
        <v>0.11263022974503302</v>
      </c>
      <c r="GR10">
        <v>8.9043961613966844E-3</v>
      </c>
      <c r="GS10">
        <v>0.27202054488164917</v>
      </c>
      <c r="GT10">
        <v>1.2005580002445072E-2</v>
      </c>
      <c r="GU10">
        <v>0.26325609127203609</v>
      </c>
      <c r="GV10">
        <v>3.9661747472584483E-2</v>
      </c>
      <c r="GW10">
        <v>7.0110087001521854E-2</v>
      </c>
      <c r="GX10">
        <v>0.26258178172982433</v>
      </c>
      <c r="GY10">
        <v>0.60518058337018976</v>
      </c>
      <c r="GZ10">
        <v>0.44411895522873801</v>
      </c>
      <c r="HA10">
        <v>9.0005194233618302E-2</v>
      </c>
      <c r="HB10">
        <v>0.68826019787022186</v>
      </c>
      <c r="HC10">
        <v>0.29760072333503385</v>
      </c>
      <c r="HD10">
        <v>0.46801447747029751</v>
      </c>
      <c r="HE10">
        <v>0.55456359322236415</v>
      </c>
      <c r="HF10">
        <v>1.2207504237640348E-2</v>
      </c>
      <c r="HG10">
        <v>0.4324800744451251</v>
      </c>
      <c r="HH10">
        <v>0.94792697949055038</v>
      </c>
      <c r="HI10">
        <v>0.64609927697833547</v>
      </c>
      <c r="HJ10">
        <v>0.17419554911112917</v>
      </c>
      <c r="HK10">
        <v>2.6456298183849359E-2</v>
      </c>
      <c r="HL10">
        <v>0.37607488446021969</v>
      </c>
      <c r="HM10">
        <v>0.41349603964904957</v>
      </c>
      <c r="HN10">
        <v>0.77897926909801374</v>
      </c>
      <c r="HO10">
        <v>2.1028502307388959E-2</v>
      </c>
      <c r="HP10">
        <v>0.97412656020948085</v>
      </c>
      <c r="HQ10">
        <v>0.51023723547773303</v>
      </c>
      <c r="HR10">
        <v>0.57936563747429681</v>
      </c>
      <c r="HS10">
        <v>2.326497481051543E-2</v>
      </c>
      <c r="HT10">
        <v>6.3415460335980528E-2</v>
      </c>
      <c r="HU10">
        <v>1.9243969643493994E-2</v>
      </c>
      <c r="HV10">
        <v>1.0585389732712334</v>
      </c>
      <c r="HW10">
        <v>1.7300943771818398</v>
      </c>
      <c r="HX10">
        <v>0.16634406317782327</v>
      </c>
      <c r="HY10">
        <v>0.24421640083545471</v>
      </c>
      <c r="HZ10">
        <v>7.2994271367822716E-2</v>
      </c>
      <c r="IA10">
        <v>1.6066131382625051E-2</v>
      </c>
      <c r="IB10">
        <v>0.32509021646686614</v>
      </c>
      <c r="IC10">
        <v>5.1395688187705721E-2</v>
      </c>
      <c r="ID10">
        <v>3.4647424640615876E-2</v>
      </c>
      <c r="IE10">
        <v>0.19988147058328334</v>
      </c>
      <c r="IF10">
        <v>0.2054276166992752</v>
      </c>
      <c r="IG10">
        <v>0.21629188671241703</v>
      </c>
      <c r="IH10">
        <v>2.2839048840207814E-2</v>
      </c>
      <c r="II10">
        <v>6.8578163871848494E-2</v>
      </c>
      <c r="IJ10">
        <v>0.82744085936534584</v>
      </c>
      <c r="IK10">
        <v>0.189048912351413</v>
      </c>
      <c r="IL10">
        <v>7.7224755447285562E-2</v>
      </c>
      <c r="IM10">
        <v>5.6445457710975609E-2</v>
      </c>
      <c r="IN10">
        <v>2.7046412845213169E-2</v>
      </c>
      <c r="IO10">
        <v>6.3714773081719744E-2</v>
      </c>
      <c r="IP10">
        <v>0.67352951932631278</v>
      </c>
      <c r="IQ10">
        <v>0.63723492741508714</v>
      </c>
      <c r="IR10">
        <v>6.2970324119892271E-2</v>
      </c>
      <c r="IS10">
        <v>0.12806059422609048</v>
      </c>
      <c r="IT10">
        <v>0.17892707190319312</v>
      </c>
      <c r="IU10">
        <v>0.12120785799976801</v>
      </c>
      <c r="IV10">
        <v>0.2506990332425898</v>
      </c>
      <c r="IW10">
        <v>0.56983324186931861</v>
      </c>
      <c r="IX10">
        <v>0.52343869977160662</v>
      </c>
      <c r="IY10">
        <v>0.36319819978933954</v>
      </c>
      <c r="IZ10">
        <v>0.40861063507243861</v>
      </c>
      <c r="JA10">
        <v>0.21735282763817773</v>
      </c>
      <c r="JB10">
        <v>9.0502895021169569E-3</v>
      </c>
      <c r="JC10">
        <v>0.94038671450278233</v>
      </c>
      <c r="JD10">
        <v>0.51225765715026494</v>
      </c>
      <c r="JE10">
        <v>0.10849914008595993</v>
      </c>
      <c r="JF10">
        <v>3.5321676690430237E-2</v>
      </c>
      <c r="JG10">
        <v>9.5475071382602472E-2</v>
      </c>
      <c r="JH10">
        <v>0.35515906895719984</v>
      </c>
      <c r="JI10">
        <v>0.42217443749158867</v>
      </c>
      <c r="JJ10">
        <v>3.1887131550414824E-3</v>
      </c>
      <c r="JK10">
        <v>0.19345915331087687</v>
      </c>
      <c r="JL10">
        <v>0.11588675186505996</v>
      </c>
    </row>
    <row r="11" spans="1:272" x14ac:dyDescent="0.25">
      <c r="A11">
        <v>6</v>
      </c>
      <c r="B11">
        <v>8.5683894273162836E-2</v>
      </c>
      <c r="C11">
        <v>2.3734739466239062E-2</v>
      </c>
      <c r="D11">
        <v>7.7562039334289748E-2</v>
      </c>
      <c r="E11">
        <v>0.12669332195180999</v>
      </c>
      <c r="F11">
        <v>6.1157229880655299E-2</v>
      </c>
      <c r="G11">
        <v>8.0584161864906828E-3</v>
      </c>
      <c r="H11">
        <v>0.10141265744712405</v>
      </c>
      <c r="I11">
        <v>0.11240753760201161</v>
      </c>
      <c r="J11">
        <v>1.6041621156222426E-3</v>
      </c>
      <c r="K11">
        <v>1.1505492923015188E-2</v>
      </c>
      <c r="L11">
        <v>6.894270968440694E-3</v>
      </c>
      <c r="M11">
        <v>4.5025559640352E-2</v>
      </c>
      <c r="N11">
        <v>0.17381000504096633</v>
      </c>
      <c r="O11">
        <v>4.2844394920502613E-2</v>
      </c>
      <c r="P11">
        <v>2.2948020973628136E-2</v>
      </c>
      <c r="Q11">
        <v>5.4407338255951045E-2</v>
      </c>
      <c r="R11">
        <v>2.3351205735162934E-2</v>
      </c>
      <c r="S11">
        <v>1.9166477273373266E-2</v>
      </c>
      <c r="T11">
        <v>3.6567801121152044E-2</v>
      </c>
      <c r="U11">
        <v>2.7489492932306236E-2</v>
      </c>
      <c r="V11">
        <v>0.10254435390314018</v>
      </c>
      <c r="W11">
        <v>1.6823871519138864E-2</v>
      </c>
      <c r="X11">
        <v>8.2379334953212799E-3</v>
      </c>
      <c r="Y11">
        <v>3.7785830478389633E-2</v>
      </c>
      <c r="Z11">
        <v>0.24842971113588455</v>
      </c>
      <c r="AA11">
        <v>1.349159109990518E-2</v>
      </c>
      <c r="AB11">
        <v>0.15673312191806246</v>
      </c>
      <c r="AC11">
        <v>0.28608068840974232</v>
      </c>
      <c r="AD11">
        <v>1.690902857494089E-2</v>
      </c>
      <c r="AE11">
        <v>6.7372357021919252E-2</v>
      </c>
      <c r="AF11">
        <v>1.6154154966449993E-2</v>
      </c>
      <c r="AG11">
        <v>3.6632827751123878E-2</v>
      </c>
      <c r="AH11">
        <v>0.33756199842635021</v>
      </c>
      <c r="AI11">
        <v>0.25158214883837515</v>
      </c>
      <c r="AJ11">
        <v>0.12871780863261043</v>
      </c>
      <c r="AK11">
        <v>6.2318387747377323E-3</v>
      </c>
      <c r="AL11">
        <v>6.7847886127166912E-2</v>
      </c>
      <c r="AM11">
        <v>2.9836201350470187E-2</v>
      </c>
      <c r="AN11">
        <v>0.35823407962779585</v>
      </c>
      <c r="AO11">
        <v>4.8981613311289064E-2</v>
      </c>
      <c r="AP11">
        <v>7.9352637509025839E-2</v>
      </c>
      <c r="AQ11">
        <v>9.3269479891619003E-2</v>
      </c>
      <c r="AR11">
        <v>8.5463099695851669E-2</v>
      </c>
      <c r="AS11">
        <v>3.4093495211978825E-2</v>
      </c>
      <c r="AT11">
        <v>5.4994530955038866E-3</v>
      </c>
      <c r="AU11">
        <v>1.8256563866921535E-2</v>
      </c>
      <c r="AV11">
        <v>0.15757944731703658</v>
      </c>
      <c r="AW11">
        <v>9.8132529358773812E-2</v>
      </c>
      <c r="AX11">
        <v>2.4477350845062779E-2</v>
      </c>
      <c r="AY11">
        <v>1.6403314981409768E-2</v>
      </c>
      <c r="AZ11">
        <v>0.21921892591793862</v>
      </c>
      <c r="BA11">
        <v>7.6396900160560111E-2</v>
      </c>
      <c r="BB11">
        <v>6.7706525235906007E-2</v>
      </c>
      <c r="BC11">
        <v>1.1468613098329281E-2</v>
      </c>
      <c r="BD11">
        <v>1.1609380305986074E-2</v>
      </c>
      <c r="BE11">
        <v>1.6049875069319149E-2</v>
      </c>
      <c r="BF11">
        <v>0.18484019363792234</v>
      </c>
      <c r="BG11">
        <v>2.4114649434208792E-2</v>
      </c>
      <c r="BH11">
        <v>0.13114222917534393</v>
      </c>
      <c r="BI11">
        <v>9.563157841571894E-2</v>
      </c>
      <c r="BJ11">
        <v>0.18788906047126697</v>
      </c>
      <c r="BK11">
        <v>0.2819961019932174</v>
      </c>
      <c r="BL11">
        <v>3.7491852967890725E-2</v>
      </c>
      <c r="BM11">
        <v>1.03274076697231E-2</v>
      </c>
      <c r="BN11">
        <v>2.4969236773807853E-2</v>
      </c>
      <c r="BO11">
        <v>0.32963305115186275</v>
      </c>
      <c r="BP11">
        <v>0.27987339462801025</v>
      </c>
      <c r="BQ11">
        <v>4.7600122757806854E-2</v>
      </c>
      <c r="BR11">
        <v>0.20141768423459791</v>
      </c>
      <c r="BS11">
        <v>0.19464320920295206</v>
      </c>
      <c r="BT11">
        <v>8.5323163288025583E-2</v>
      </c>
      <c r="BU11">
        <v>0.5904143651494308</v>
      </c>
      <c r="BV11">
        <v>4.6883497259779534E-2</v>
      </c>
      <c r="BW11">
        <v>5.852295975555652E-2</v>
      </c>
      <c r="BX11">
        <v>6.9536384119224706E-2</v>
      </c>
      <c r="BY11">
        <v>6.1378833778226068E-2</v>
      </c>
      <c r="BZ11">
        <v>4.924633570324969E-2</v>
      </c>
      <c r="CA11">
        <v>0.19387210732423441</v>
      </c>
      <c r="CB11">
        <v>1.0777210353738889E-2</v>
      </c>
      <c r="CC11">
        <v>4.2399912433829521E-3</v>
      </c>
      <c r="CD11">
        <v>1.0890960826896091E-2</v>
      </c>
      <c r="CE11">
        <v>0.12539514297160492</v>
      </c>
      <c r="CF11">
        <v>7.6983821925252632E-3</v>
      </c>
      <c r="CG11">
        <v>3.9340390916511779E-2</v>
      </c>
      <c r="CH11">
        <v>0.13583997844672863</v>
      </c>
      <c r="CI11">
        <v>0.15535596502703883</v>
      </c>
      <c r="CJ11">
        <v>0.11936013921187709</v>
      </c>
      <c r="CK11">
        <v>0.22539369718490734</v>
      </c>
      <c r="CL11">
        <v>0.47678528878215687</v>
      </c>
      <c r="CM11">
        <v>0.13223851964165842</v>
      </c>
      <c r="CN11">
        <v>3.7928408162087736E-2</v>
      </c>
      <c r="CO11">
        <v>0.28283895976082901</v>
      </c>
      <c r="CP11">
        <v>2.6870426257307338E-2</v>
      </c>
      <c r="CQ11">
        <v>0.19522098065201007</v>
      </c>
      <c r="CR11">
        <v>0.18511326673755865</v>
      </c>
      <c r="CS11">
        <v>3.3337836767121363E-3</v>
      </c>
      <c r="CT11">
        <v>3.8398883381908784E-2</v>
      </c>
      <c r="CU11">
        <v>3.9953713836392908E-2</v>
      </c>
      <c r="CV11">
        <v>1.7864322444189059E-2</v>
      </c>
      <c r="CW11">
        <v>0.23289410313110803</v>
      </c>
      <c r="CX11">
        <v>0.29230412214786511</v>
      </c>
      <c r="CY11">
        <v>8.3183481393626674E-4</v>
      </c>
      <c r="CZ11">
        <v>0.15009186122113688</v>
      </c>
      <c r="DA11">
        <v>7.0111734907248605E-2</v>
      </c>
      <c r="DB11">
        <v>0.1617875338440663</v>
      </c>
      <c r="DC11">
        <v>0.20376717876902084</v>
      </c>
      <c r="DD11">
        <v>1.6464312350979535E-2</v>
      </c>
      <c r="DE11">
        <v>6.2366302296742365E-2</v>
      </c>
      <c r="DF11">
        <v>0.11754868878227909</v>
      </c>
      <c r="DG11">
        <v>8.1040667325385354E-2</v>
      </c>
      <c r="DH11">
        <v>0.22210674310390607</v>
      </c>
      <c r="DI11">
        <v>7.4771431992538509E-2</v>
      </c>
      <c r="DJ11">
        <v>3.0191279982653325E-2</v>
      </c>
      <c r="DK11">
        <v>2.8092719564488315E-3</v>
      </c>
      <c r="DL11">
        <v>2.2449067203372097E-2</v>
      </c>
      <c r="DM11">
        <v>1.9597020037375505E-2</v>
      </c>
      <c r="DN11">
        <v>0.11739605017619888</v>
      </c>
      <c r="DO11">
        <v>6.7282900055447752E-3</v>
      </c>
      <c r="DP11">
        <v>1.2064487618014427E-2</v>
      </c>
      <c r="DQ11">
        <v>4.5527745326411753E-2</v>
      </c>
      <c r="DR11">
        <v>3.7752818877620296E-2</v>
      </c>
      <c r="DS11">
        <v>9.2789785412812735E-3</v>
      </c>
      <c r="DT11">
        <v>1.8648012293713039E-2</v>
      </c>
      <c r="DU11">
        <v>9.4488094142518353E-2</v>
      </c>
      <c r="DV11">
        <v>2.5667404797595571E-2</v>
      </c>
      <c r="DW11">
        <v>8.4279711326314816E-3</v>
      </c>
      <c r="DX11">
        <v>4.3536924090878636E-2</v>
      </c>
      <c r="DY11">
        <v>2.5215051868437723E-2</v>
      </c>
      <c r="DZ11">
        <v>1.1882425138980699E-2</v>
      </c>
      <c r="EA11">
        <v>0.15145695965142753</v>
      </c>
      <c r="EB11">
        <v>0.2678969636148818</v>
      </c>
      <c r="EC11">
        <v>8.7268202732668665E-2</v>
      </c>
      <c r="ED11">
        <v>2.2206940990127735E-2</v>
      </c>
      <c r="EE11">
        <v>9.6351018005818412E-2</v>
      </c>
      <c r="EF11">
        <v>0.45453930649699403</v>
      </c>
      <c r="EG11">
        <v>0.12284490979986422</v>
      </c>
      <c r="EH11">
        <v>2.9830292054392183E-2</v>
      </c>
      <c r="EI11">
        <v>0.15896389930291446</v>
      </c>
      <c r="EJ11">
        <v>9.7879271280172306E-2</v>
      </c>
      <c r="EK11">
        <v>0.15306338785133536</v>
      </c>
      <c r="EL11">
        <v>0.17245490659919432</v>
      </c>
      <c r="EM11">
        <v>0.20663463930809936</v>
      </c>
      <c r="EN11">
        <v>8.1547496994626545E-2</v>
      </c>
      <c r="EO11">
        <v>0.11319270271034813</v>
      </c>
      <c r="EP11">
        <v>1.6347692645236996E-2</v>
      </c>
      <c r="EQ11">
        <v>0.1465712004768083</v>
      </c>
      <c r="ER11">
        <v>0.40805008367113088</v>
      </c>
      <c r="ES11">
        <v>4.5001616979496104E-2</v>
      </c>
      <c r="ET11">
        <v>0.54646316531075922</v>
      </c>
      <c r="EU11">
        <v>0.13322342162552156</v>
      </c>
      <c r="EV11">
        <v>5.8529093010813903E-2</v>
      </c>
      <c r="EW11">
        <v>1.2418324757645777E-2</v>
      </c>
      <c r="EX11">
        <v>7.2813155487531256E-2</v>
      </c>
      <c r="EY11">
        <v>0.14916242553522377</v>
      </c>
      <c r="EZ11">
        <v>7.0505356587681908E-2</v>
      </c>
      <c r="FA11">
        <v>0.13378429201064954</v>
      </c>
      <c r="FB11">
        <v>8.8275634225681479E-2</v>
      </c>
      <c r="FC11">
        <v>6.1840844375461924E-2</v>
      </c>
      <c r="FD11">
        <v>4.424408715623461E-2</v>
      </c>
      <c r="FE11">
        <v>3.5231097305204233E-2</v>
      </c>
      <c r="FF11">
        <v>7.0997762528184427E-3</v>
      </c>
      <c r="FG11">
        <v>0.15058100633192012</v>
      </c>
      <c r="FH11">
        <v>0.11709071441977639</v>
      </c>
      <c r="FI11">
        <v>0.37996873545706156</v>
      </c>
      <c r="FJ11">
        <v>0.16032056376514767</v>
      </c>
      <c r="FK11">
        <v>5.2149597439322806E-2</v>
      </c>
      <c r="FL11">
        <v>4.4391709547099506E-2</v>
      </c>
      <c r="FM11">
        <v>6.8774612290854548E-2</v>
      </c>
      <c r="FN11">
        <v>0.11074845163960902</v>
      </c>
      <c r="FO11">
        <v>0.24137091714494799</v>
      </c>
      <c r="FP11">
        <v>0.16930291657623456</v>
      </c>
      <c r="FQ11">
        <v>0.12066224285487416</v>
      </c>
      <c r="FR11">
        <v>6.8748214980961911E-2</v>
      </c>
      <c r="FS11">
        <v>6.7531789711098009E-2</v>
      </c>
      <c r="FT11">
        <v>0.19643098905161896</v>
      </c>
      <c r="FU11">
        <v>2.9425016790207526E-2</v>
      </c>
      <c r="FV11">
        <v>4.5294488880535284E-2</v>
      </c>
      <c r="FW11">
        <v>0.14096997881255849</v>
      </c>
      <c r="FX11">
        <v>8.1374495995951299E-2</v>
      </c>
      <c r="FY11">
        <v>0.12548135183693079</v>
      </c>
      <c r="FZ11">
        <v>3.7313003909384209E-3</v>
      </c>
      <c r="GA11">
        <v>6.4196133685082354E-2</v>
      </c>
      <c r="GB11">
        <v>1.5629978668412394E-3</v>
      </c>
      <c r="GC11">
        <v>2.706744801844357E-2</v>
      </c>
      <c r="GD11">
        <v>8.1913866468288563E-2</v>
      </c>
      <c r="GE11">
        <v>3.3781444708876313E-2</v>
      </c>
      <c r="GF11">
        <v>1.3923610091636838E-2</v>
      </c>
      <c r="GG11">
        <v>1.0398841771479024E-2</v>
      </c>
      <c r="GH11">
        <v>8.8712423525106304E-2</v>
      </c>
      <c r="GI11">
        <v>4.8518440703875725E-2</v>
      </c>
      <c r="GJ11">
        <v>6.5528715674639124E-2</v>
      </c>
      <c r="GK11">
        <v>0.23880714259553468</v>
      </c>
      <c r="GL11">
        <v>0.1452736156360166</v>
      </c>
      <c r="GM11">
        <v>9.6190399067636267E-2</v>
      </c>
      <c r="GN11">
        <v>9.3618615380973658E-2</v>
      </c>
      <c r="GO11">
        <v>8.374898354100821E-2</v>
      </c>
      <c r="GP11">
        <v>0.11994426021419889</v>
      </c>
      <c r="GQ11">
        <v>4.2465628241351534E-2</v>
      </c>
      <c r="GR11">
        <v>1.8490837192205331E-2</v>
      </c>
      <c r="GS11">
        <v>0.10931687196245032</v>
      </c>
      <c r="GT11">
        <v>2.2312688484987186E-2</v>
      </c>
      <c r="GU11">
        <v>8.0634374412869025E-2</v>
      </c>
      <c r="GV11">
        <v>2.8049361799965766E-2</v>
      </c>
      <c r="GW11">
        <v>0.11161408034689203</v>
      </c>
      <c r="GX11">
        <v>0.1306847837296104</v>
      </c>
      <c r="GY11">
        <v>0.14061964626946599</v>
      </c>
      <c r="GZ11">
        <v>4.8142673861030189E-2</v>
      </c>
      <c r="HA11">
        <v>3.7642085850140616E-2</v>
      </c>
      <c r="HB11">
        <v>0.16817160082759208</v>
      </c>
      <c r="HC11">
        <v>5.3534494473237097E-2</v>
      </c>
      <c r="HD11">
        <v>0.13964180333748</v>
      </c>
      <c r="HE11">
        <v>0.11801576798320687</v>
      </c>
      <c r="HF11">
        <v>5.7024297873355521E-2</v>
      </c>
      <c r="HG11">
        <v>0.30571427861392025</v>
      </c>
      <c r="HH11">
        <v>0.56618345722650298</v>
      </c>
      <c r="HI11">
        <v>0.97260358711541994</v>
      </c>
      <c r="HJ11">
        <v>0.24639627842943107</v>
      </c>
      <c r="HK11">
        <v>4.766418466359526E-2</v>
      </c>
      <c r="HL11">
        <v>0.40186475388634646</v>
      </c>
      <c r="HM11">
        <v>0.33076920305061663</v>
      </c>
      <c r="HN11">
        <v>0.30467820696653652</v>
      </c>
      <c r="HO11">
        <v>3.3870822352962626E-2</v>
      </c>
      <c r="HP11">
        <v>0.2453329424154429</v>
      </c>
      <c r="HQ11">
        <v>0.26759762311134472</v>
      </c>
      <c r="HR11">
        <v>0.11614853727414719</v>
      </c>
      <c r="HS11">
        <v>2.3392311304587861E-2</v>
      </c>
      <c r="HT11">
        <v>0.13870221603395491</v>
      </c>
      <c r="HU11">
        <v>4.2501656950187493E-3</v>
      </c>
      <c r="HV11">
        <v>0.60673305717885584</v>
      </c>
      <c r="HW11">
        <v>3.8481440122834152</v>
      </c>
      <c r="HX11">
        <v>7.6490786079415868E-2</v>
      </c>
      <c r="HY11">
        <v>0.1909836164444961</v>
      </c>
      <c r="HZ11">
        <v>0.1425921584594958</v>
      </c>
      <c r="IA11">
        <v>7.7469701618861533E-2</v>
      </c>
      <c r="IB11">
        <v>0.38432912725938401</v>
      </c>
      <c r="IC11">
        <v>5.2995339144079424E-2</v>
      </c>
      <c r="ID11">
        <v>0.10422738378768993</v>
      </c>
      <c r="IE11">
        <v>0.12084123794906867</v>
      </c>
      <c r="IF11">
        <v>0.23031160296796599</v>
      </c>
      <c r="IG11">
        <v>0.17028065391361025</v>
      </c>
      <c r="IH11">
        <v>4.8419772867690648E-2</v>
      </c>
      <c r="II11">
        <v>0.19475334773375444</v>
      </c>
      <c r="IJ11">
        <v>0.36662592229098939</v>
      </c>
      <c r="IK11">
        <v>0.16799917344233006</v>
      </c>
      <c r="IL11">
        <v>0.13284050899035341</v>
      </c>
      <c r="IM11">
        <v>0.20440845662128543</v>
      </c>
      <c r="IN11">
        <v>8.2011527559530839E-2</v>
      </c>
      <c r="IO11">
        <v>2.950681199364558E-2</v>
      </c>
      <c r="IP11">
        <v>0.23730255924923535</v>
      </c>
      <c r="IQ11">
        <v>0.20003084551221104</v>
      </c>
      <c r="IR11">
        <v>5.754176366012255E-2</v>
      </c>
      <c r="IS11">
        <v>0.14642831109875631</v>
      </c>
      <c r="IT11">
        <v>9.3051994474312172E-2</v>
      </c>
      <c r="IU11">
        <v>2.868134504401286E-2</v>
      </c>
      <c r="IV11">
        <v>0.10282531843166852</v>
      </c>
      <c r="IW11">
        <v>0.21498341130368079</v>
      </c>
      <c r="IX11">
        <v>0.199795290114408</v>
      </c>
      <c r="IY11">
        <v>0.11004227265939762</v>
      </c>
      <c r="IZ11">
        <v>0.16837208883367452</v>
      </c>
      <c r="JA11">
        <v>0.19373607807307155</v>
      </c>
      <c r="JB11">
        <v>3.4208867372797153E-3</v>
      </c>
      <c r="JC11">
        <v>0.59024672109082843</v>
      </c>
      <c r="JD11">
        <v>0.19828931813901324</v>
      </c>
      <c r="JE11">
        <v>5.2569718248792606E-2</v>
      </c>
      <c r="JF11">
        <v>2.0765097713842433E-2</v>
      </c>
      <c r="JG11">
        <v>2.9294054165780705E-2</v>
      </c>
      <c r="JH11">
        <v>0.16083820220990036</v>
      </c>
      <c r="JI11">
        <v>0.35994287284611426</v>
      </c>
      <c r="JJ11">
        <v>1.2349357265272668E-2</v>
      </c>
      <c r="JK11">
        <v>0.53085781711953128</v>
      </c>
      <c r="JL11">
        <v>0.38435588883360478</v>
      </c>
    </row>
    <row r="12" spans="1:272" x14ac:dyDescent="0.25">
      <c r="A12">
        <v>7</v>
      </c>
      <c r="B12">
        <v>0.2721725605166696</v>
      </c>
      <c r="C12">
        <v>6.0777081252935169E-2</v>
      </c>
      <c r="D12">
        <v>0.23006925860789837</v>
      </c>
      <c r="E12">
        <v>4.5911759462663501E-2</v>
      </c>
      <c r="F12">
        <v>9.712923382874919E-2</v>
      </c>
      <c r="G12">
        <v>4.548227931273302E-2</v>
      </c>
      <c r="H12">
        <v>0.4700764067838385</v>
      </c>
      <c r="I12">
        <v>0.29168635598015569</v>
      </c>
      <c r="J12">
        <v>1.4727816687801526E-3</v>
      </c>
      <c r="K12">
        <v>3.6250265309688279E-3</v>
      </c>
      <c r="L12">
        <v>1.6308482494286701E-2</v>
      </c>
      <c r="M12">
        <v>1.4402503889831443E-2</v>
      </c>
      <c r="N12">
        <v>0.48223977829594261</v>
      </c>
      <c r="O12">
        <v>2.8170748644199401E-2</v>
      </c>
      <c r="P12">
        <v>6.5903869354050543E-2</v>
      </c>
      <c r="Q12">
        <v>0.1493590661231671</v>
      </c>
      <c r="R12">
        <v>2.1426925750631497E-2</v>
      </c>
      <c r="S12">
        <v>5.4002646148127113E-3</v>
      </c>
      <c r="T12">
        <v>7.0669491324731895E-2</v>
      </c>
      <c r="U12">
        <v>8.3463646363599875E-3</v>
      </c>
      <c r="V12">
        <v>0.17687505472731979</v>
      </c>
      <c r="W12">
        <v>2.0949145562095879E-2</v>
      </c>
      <c r="X12">
        <v>2.0644092998907269E-2</v>
      </c>
      <c r="Y12">
        <v>8.7538684172201273E-2</v>
      </c>
      <c r="Z12">
        <v>0.60076050340184672</v>
      </c>
      <c r="AA12">
        <v>2.8617955973342584E-2</v>
      </c>
      <c r="AB12">
        <v>0.12211252098055604</v>
      </c>
      <c r="AC12">
        <v>0.38251029486124288</v>
      </c>
      <c r="AD12">
        <v>3.2957182347366207E-2</v>
      </c>
      <c r="AE12">
        <v>0.10832082398091865</v>
      </c>
      <c r="AF12">
        <v>1.1478229562765263E-2</v>
      </c>
      <c r="AG12">
        <v>2.0232261732829666E-2</v>
      </c>
      <c r="AH12">
        <v>1.0184490780974109</v>
      </c>
      <c r="AI12">
        <v>0.61930489309552772</v>
      </c>
      <c r="AJ12">
        <v>0.16967650781158414</v>
      </c>
      <c r="AK12">
        <v>9.870157306160819E-4</v>
      </c>
      <c r="AL12">
        <v>0.29914455004587281</v>
      </c>
      <c r="AM12">
        <v>1.039278989635696E-2</v>
      </c>
      <c r="AN12">
        <v>0.86616853329870469</v>
      </c>
      <c r="AO12">
        <v>0.12018758297930432</v>
      </c>
      <c r="AP12">
        <v>0.1560470207348241</v>
      </c>
      <c r="AQ12">
        <v>0.12243190702070099</v>
      </c>
      <c r="AR12">
        <v>3.1316780215447093E-2</v>
      </c>
      <c r="AS12">
        <v>6.9855994765211496E-2</v>
      </c>
      <c r="AT12">
        <v>3.1871024678038428E-3</v>
      </c>
      <c r="AU12">
        <v>1.583580783309034E-2</v>
      </c>
      <c r="AV12">
        <v>0.34566740210441999</v>
      </c>
      <c r="AW12">
        <v>0.16060483181197505</v>
      </c>
      <c r="AX12">
        <v>5.1805745537064586E-3</v>
      </c>
      <c r="AY12">
        <v>9.6174289234592404E-3</v>
      </c>
      <c r="AZ12">
        <v>1.0704002288827488</v>
      </c>
      <c r="BA12">
        <v>0.1625570511338382</v>
      </c>
      <c r="BB12">
        <v>0.12854769763778937</v>
      </c>
      <c r="BC12">
        <v>2.6962845493031667E-2</v>
      </c>
      <c r="BD12">
        <v>8.4815105177937014E-3</v>
      </c>
      <c r="BE12">
        <v>1.2906997013125957E-2</v>
      </c>
      <c r="BF12">
        <v>0.11674219242702401</v>
      </c>
      <c r="BG12">
        <v>1.2093545422479252E-2</v>
      </c>
      <c r="BH12">
        <v>2.5758598432765376E-2</v>
      </c>
      <c r="BI12">
        <v>0.18085029536258748</v>
      </c>
      <c r="BJ12">
        <v>0.37258605854669219</v>
      </c>
      <c r="BK12">
        <v>0.75675726643147667</v>
      </c>
      <c r="BL12">
        <v>2.028357952683673E-2</v>
      </c>
      <c r="BM12">
        <v>2.6411209922993749E-2</v>
      </c>
      <c r="BN12">
        <v>2.4570981385995991E-2</v>
      </c>
      <c r="BO12">
        <v>0.2109748526822334</v>
      </c>
      <c r="BP12">
        <v>0.37156659880558451</v>
      </c>
      <c r="BQ12">
        <v>6.4727102056127981E-3</v>
      </c>
      <c r="BR12">
        <v>6.2360764839265372E-2</v>
      </c>
      <c r="BS12">
        <v>0.2960979950423957</v>
      </c>
      <c r="BT12">
        <v>4.2725572371282321E-2</v>
      </c>
      <c r="BU12">
        <v>0.29278819675508144</v>
      </c>
      <c r="BV12">
        <v>5.6592164991859381E-3</v>
      </c>
      <c r="BW12">
        <v>5.7854963561915955E-3</v>
      </c>
      <c r="BX12">
        <v>2.6564176417578904E-2</v>
      </c>
      <c r="BY12">
        <v>1.4106152046654136E-2</v>
      </c>
      <c r="BZ12">
        <v>0.25440278834232655</v>
      </c>
      <c r="CA12">
        <v>0.57445028062204584</v>
      </c>
      <c r="CB12">
        <v>1.1521391701025382E-2</v>
      </c>
      <c r="CC12">
        <v>1.2934451153442984E-2</v>
      </c>
      <c r="CD12">
        <v>5.7395906005261446E-3</v>
      </c>
      <c r="CE12">
        <v>9.4524544981599734E-2</v>
      </c>
      <c r="CF12">
        <v>1.9347051487947284E-2</v>
      </c>
      <c r="CG12">
        <v>7.5247566707527538E-2</v>
      </c>
      <c r="CH12">
        <v>9.979606451213284E-2</v>
      </c>
      <c r="CI12">
        <v>3.7368383323772424E-2</v>
      </c>
      <c r="CJ12">
        <v>0.14701059102345304</v>
      </c>
      <c r="CK12">
        <v>6.7011528661015896E-2</v>
      </c>
      <c r="CL12">
        <v>0.45372991654387496</v>
      </c>
      <c r="CM12">
        <v>0.1176063304635231</v>
      </c>
      <c r="CN12">
        <v>8.7902907126357187E-3</v>
      </c>
      <c r="CO12">
        <v>0.14976738508931275</v>
      </c>
      <c r="CP12">
        <v>6.8780022198024537E-2</v>
      </c>
      <c r="CQ12">
        <v>0.41256711841147276</v>
      </c>
      <c r="CR12">
        <v>0.27024377364657498</v>
      </c>
      <c r="CS12">
        <v>9.7838941450901443E-3</v>
      </c>
      <c r="CT12">
        <v>3.8262415667631888E-2</v>
      </c>
      <c r="CU12">
        <v>8.4424436413991812E-3</v>
      </c>
      <c r="CV12">
        <v>6.0074132131671044E-2</v>
      </c>
      <c r="CW12">
        <v>0.36398372933486328</v>
      </c>
      <c r="CX12">
        <v>0.96677066303573322</v>
      </c>
      <c r="CY12">
        <v>3.1870042736117355E-3</v>
      </c>
      <c r="CZ12">
        <v>0.11245028459708779</v>
      </c>
      <c r="DA12">
        <v>0.11263602983805958</v>
      </c>
      <c r="DB12">
        <v>0.1669232830226545</v>
      </c>
      <c r="DC12">
        <v>0.12498240789973693</v>
      </c>
      <c r="DD12">
        <v>1.9614373559885039E-2</v>
      </c>
      <c r="DE12">
        <v>1.2095965526880853E-2</v>
      </c>
      <c r="DF12">
        <v>0.28248140109393249</v>
      </c>
      <c r="DG12">
        <v>9.5880026029852919E-3</v>
      </c>
      <c r="DH12">
        <v>0.38930870719604871</v>
      </c>
      <c r="DI12">
        <v>0.14317668479477383</v>
      </c>
      <c r="DJ12">
        <v>8.0201938756295416E-2</v>
      </c>
      <c r="DK12">
        <v>9.6737368776712753E-4</v>
      </c>
      <c r="DL12">
        <v>3.1737609722642682E-2</v>
      </c>
      <c r="DM12">
        <v>0.11013687105493089</v>
      </c>
      <c r="DN12">
        <v>0.20670097453913375</v>
      </c>
      <c r="DO12">
        <v>2.069258050885657E-2</v>
      </c>
      <c r="DP12">
        <v>2.7275474916710112E-2</v>
      </c>
      <c r="DQ12">
        <v>1.0089480761127024E-2</v>
      </c>
      <c r="DR12">
        <v>7.1607889035957897E-3</v>
      </c>
      <c r="DS12">
        <v>5.8350356705794918E-3</v>
      </c>
      <c r="DT12">
        <v>7.7438652332887228E-2</v>
      </c>
      <c r="DU12">
        <v>9.2584153176284868E-3</v>
      </c>
      <c r="DV12">
        <v>5.7499028768018684E-3</v>
      </c>
      <c r="DW12">
        <v>2.3817935458990865E-3</v>
      </c>
      <c r="DX12">
        <v>0.1059616000343479</v>
      </c>
      <c r="DY12">
        <v>2.3135321398940912E-3</v>
      </c>
      <c r="DZ12">
        <v>1.2912968694141803E-2</v>
      </c>
      <c r="EA12">
        <v>0.109931568038866</v>
      </c>
      <c r="EB12">
        <v>0.31923882547105459</v>
      </c>
      <c r="EC12">
        <v>0.13978051352448642</v>
      </c>
      <c r="ED12">
        <v>4.7336591215098617E-2</v>
      </c>
      <c r="EE12">
        <v>6.9516395255429547E-2</v>
      </c>
      <c r="EF12">
        <v>0.50856525821526377</v>
      </c>
      <c r="EG12">
        <v>0.28066575894248569</v>
      </c>
      <c r="EH12">
        <v>7.6780319882824979E-2</v>
      </c>
      <c r="EI12">
        <v>0.32306007797160996</v>
      </c>
      <c r="EJ12">
        <v>0.15729768280232928</v>
      </c>
      <c r="EK12">
        <v>8.179258141432752E-2</v>
      </c>
      <c r="EL12">
        <v>0.18337663317712324</v>
      </c>
      <c r="EM12">
        <v>0.41588214238744586</v>
      </c>
      <c r="EN12">
        <v>1.45405240378844E-2</v>
      </c>
      <c r="EO12">
        <v>0.24306453627588417</v>
      </c>
      <c r="EP12">
        <v>2.7885770106475917E-3</v>
      </c>
      <c r="EQ12">
        <v>0.3415390094408407</v>
      </c>
      <c r="ER12">
        <v>0.55152414536418604</v>
      </c>
      <c r="ES12">
        <v>4.0622506296621334E-2</v>
      </c>
      <c r="ET12">
        <v>0.70961503754924882</v>
      </c>
      <c r="EU12">
        <v>0.1241428677257623</v>
      </c>
      <c r="EV12">
        <v>5.3458821769905913E-2</v>
      </c>
      <c r="EW12">
        <v>8.4705492739594671E-3</v>
      </c>
      <c r="EX12">
        <v>0.18003514513959551</v>
      </c>
      <c r="EY12">
        <v>0.17288116286134042</v>
      </c>
      <c r="EZ12">
        <v>1.4452882322688966E-2</v>
      </c>
      <c r="FA12">
        <v>1.361316793063278E-2</v>
      </c>
      <c r="FB12">
        <v>0.21945526348030958</v>
      </c>
      <c r="FC12">
        <v>0.14327248706795262</v>
      </c>
      <c r="FD12">
        <v>1.4788616317762529E-2</v>
      </c>
      <c r="FE12">
        <v>2.7932191258099429E-2</v>
      </c>
      <c r="FF12">
        <v>2.3657920026222495E-2</v>
      </c>
      <c r="FG12">
        <v>5.8056584878332505E-2</v>
      </c>
      <c r="FH12">
        <v>9.2225736933794267E-2</v>
      </c>
      <c r="FI12">
        <v>0.40048658139520482</v>
      </c>
      <c r="FJ12">
        <v>0.49564607966884727</v>
      </c>
      <c r="FK12">
        <v>0.10784681709432994</v>
      </c>
      <c r="FL12">
        <v>3.8718833694251741E-2</v>
      </c>
      <c r="FM12">
        <v>9.2800840943682308E-2</v>
      </c>
      <c r="FN12">
        <v>0.24487039010809888</v>
      </c>
      <c r="FO12">
        <v>0.45201476524913753</v>
      </c>
      <c r="FP12">
        <v>0.37434468421259953</v>
      </c>
      <c r="FQ12">
        <v>0.16913749543314929</v>
      </c>
      <c r="FR12">
        <v>0.18256324083658459</v>
      </c>
      <c r="FS12">
        <v>7.9523516568498098E-2</v>
      </c>
      <c r="FT12">
        <v>0.41510379840733269</v>
      </c>
      <c r="FU12">
        <v>3.1123012995470161E-3</v>
      </c>
      <c r="FV12">
        <v>7.0458198642779676E-2</v>
      </c>
      <c r="FW12">
        <v>0.34136810957274483</v>
      </c>
      <c r="FX12">
        <v>0.15237542062064449</v>
      </c>
      <c r="FY12">
        <v>0.11895152709526077</v>
      </c>
      <c r="FZ12">
        <v>1.7722994857712403E-3</v>
      </c>
      <c r="GA12">
        <v>0.16936056663502161</v>
      </c>
      <c r="GB12">
        <v>1.8951886924300214E-3</v>
      </c>
      <c r="GC12">
        <v>4.5403936313595447E-2</v>
      </c>
      <c r="GD12">
        <v>0.15367313463741722</v>
      </c>
      <c r="GE12">
        <v>2.8868304928131965E-2</v>
      </c>
      <c r="GF12">
        <v>2.2936119633618364E-2</v>
      </c>
      <c r="GG12">
        <v>8.948990044708718E-3</v>
      </c>
      <c r="GH12">
        <v>0.14784675314920803</v>
      </c>
      <c r="GI12">
        <v>1.0794270739628868E-2</v>
      </c>
      <c r="GJ12">
        <v>6.419985083805102E-2</v>
      </c>
      <c r="GK12">
        <v>9.5587934745989714E-2</v>
      </c>
      <c r="GL12">
        <v>0.12796225667113764</v>
      </c>
      <c r="GM12">
        <v>0.233469644650142</v>
      </c>
      <c r="GN12">
        <v>0.3181119996336883</v>
      </c>
      <c r="GO12">
        <v>0.19838748579812349</v>
      </c>
      <c r="GP12">
        <v>2.3579953037624266E-2</v>
      </c>
      <c r="GQ12">
        <v>5.6395387521815395E-2</v>
      </c>
      <c r="GR12">
        <v>7.4297034438037691E-3</v>
      </c>
      <c r="GS12">
        <v>0.22929681385810516</v>
      </c>
      <c r="GT12">
        <v>1.429877391779878E-2</v>
      </c>
      <c r="GU12">
        <v>6.0891348953930516E-2</v>
      </c>
      <c r="GV12">
        <v>6.5835626001960676E-2</v>
      </c>
      <c r="GW12">
        <v>0.11486313996270614</v>
      </c>
      <c r="GX12">
        <v>2.3102246409711907E-2</v>
      </c>
      <c r="GY12">
        <v>5.0596951972832885E-2</v>
      </c>
      <c r="GZ12">
        <v>0.11466222725274366</v>
      </c>
      <c r="HA12">
        <v>0.10818822911879847</v>
      </c>
      <c r="HB12">
        <v>0.20223676814207878</v>
      </c>
      <c r="HC12">
        <v>8.0296814184774079E-2</v>
      </c>
      <c r="HD12">
        <v>0.33112814755257541</v>
      </c>
      <c r="HE12">
        <v>0.16945808896999737</v>
      </c>
      <c r="HF12">
        <v>5.4210582545381754E-2</v>
      </c>
      <c r="HG12">
        <v>6.9824599098284729E-2</v>
      </c>
      <c r="HH12">
        <v>6.1828443298571012E-2</v>
      </c>
      <c r="HI12">
        <v>0.26988177409702463</v>
      </c>
      <c r="HJ12">
        <v>0.11467298397741334</v>
      </c>
      <c r="HK12">
        <v>2.5274636477890588E-2</v>
      </c>
      <c r="HL12">
        <v>0.10174858812394505</v>
      </c>
      <c r="HM12">
        <v>0.25556251833550658</v>
      </c>
      <c r="HN12">
        <v>3.2364466933440257E-2</v>
      </c>
      <c r="HO12">
        <v>7.890268281557393E-2</v>
      </c>
      <c r="HP12">
        <v>0.5835186390366246</v>
      </c>
      <c r="HQ12">
        <v>0.95446977682069423</v>
      </c>
      <c r="HR12">
        <v>0.2448095901290108</v>
      </c>
      <c r="HS12">
        <v>0.11743763264576373</v>
      </c>
      <c r="HT12">
        <v>0.37574781304025567</v>
      </c>
      <c r="HU12">
        <v>6.3042878290153707E-3</v>
      </c>
      <c r="HV12">
        <v>8.6297741444754425E-2</v>
      </c>
      <c r="HW12">
        <v>1.4831479981476621</v>
      </c>
      <c r="HX12">
        <v>4.8857758253808892E-2</v>
      </c>
      <c r="HY12">
        <v>2.7661824160610266E-2</v>
      </c>
      <c r="HZ12">
        <v>0.1334138492012813</v>
      </c>
      <c r="IA12">
        <v>8.3278894527954783E-2</v>
      </c>
      <c r="IB12">
        <v>0.16371911393619898</v>
      </c>
      <c r="IC12">
        <v>0.1984499941898803</v>
      </c>
      <c r="ID12">
        <v>0.25557664477434933</v>
      </c>
      <c r="IE12">
        <v>7.7778242372803768E-3</v>
      </c>
      <c r="IF12">
        <v>0.43539356328182527</v>
      </c>
      <c r="IG12">
        <v>0.25336142427874864</v>
      </c>
      <c r="IH12">
        <v>6.9137898305606169E-2</v>
      </c>
      <c r="II12">
        <v>0.17582231002157456</v>
      </c>
      <c r="IJ12">
        <v>1.2474243707401338</v>
      </c>
      <c r="IK12">
        <v>0.37720032459804487</v>
      </c>
      <c r="IL12">
        <v>0.20251395957254198</v>
      </c>
      <c r="IM12">
        <v>0.20721877163391916</v>
      </c>
      <c r="IN12">
        <v>4.5956306609914739E-2</v>
      </c>
      <c r="IO12">
        <v>1.8094545536808032E-2</v>
      </c>
      <c r="IP12">
        <v>0.2226123344331194</v>
      </c>
      <c r="IQ12">
        <v>0.10842849262616601</v>
      </c>
      <c r="IR12">
        <v>7.1409133890388008E-3</v>
      </c>
      <c r="IS12">
        <v>3.8867495484796413E-2</v>
      </c>
      <c r="IT12">
        <v>0.24521850804860451</v>
      </c>
      <c r="IU12">
        <v>0.2001039887684638</v>
      </c>
      <c r="IV12">
        <v>0.27610579107078653</v>
      </c>
      <c r="IW12">
        <v>0.48838585272381635</v>
      </c>
      <c r="IX12">
        <v>0.37608647199222661</v>
      </c>
      <c r="IY12">
        <v>4.7137152103397501E-2</v>
      </c>
      <c r="IZ12">
        <v>0.30767945524672946</v>
      </c>
      <c r="JA12">
        <v>0.45277869550853256</v>
      </c>
      <c r="JB12">
        <v>7.0078611415348817E-3</v>
      </c>
      <c r="JC12">
        <v>1.8703686558146297</v>
      </c>
      <c r="JD12">
        <v>0.40971573537242334</v>
      </c>
      <c r="JE12">
        <v>3.7088511351288801E-2</v>
      </c>
      <c r="JF12">
        <v>5.8106870819803619E-3</v>
      </c>
      <c r="JG12">
        <v>5.2102108297481721E-2</v>
      </c>
      <c r="JH12">
        <v>6.988791768172696E-2</v>
      </c>
      <c r="JI12">
        <v>0.91048063027716719</v>
      </c>
      <c r="JJ12">
        <v>1.1039164362130286E-2</v>
      </c>
      <c r="JK12">
        <v>1.4216999433371764</v>
      </c>
      <c r="JL12">
        <v>1.0810562558344141</v>
      </c>
    </row>
    <row r="13" spans="1:272" x14ac:dyDescent="0.25">
      <c r="A13">
        <v>8</v>
      </c>
      <c r="B13">
        <v>0.20816317252577243</v>
      </c>
      <c r="C13">
        <v>3.1088449279370423E-2</v>
      </c>
      <c r="D13">
        <v>0.12887760531884671</v>
      </c>
      <c r="E13">
        <v>7.1518864430149973E-2</v>
      </c>
      <c r="F13">
        <v>2.6059834419545517E-2</v>
      </c>
      <c r="G13">
        <v>5.3546818937481658E-2</v>
      </c>
      <c r="H13">
        <v>0.47162811661685849</v>
      </c>
      <c r="I13">
        <v>0.13935803482797615</v>
      </c>
      <c r="J13">
        <v>5.2115600450615993E-4</v>
      </c>
      <c r="K13">
        <v>1.464047620251303E-2</v>
      </c>
      <c r="L13">
        <v>1.8016050290525047E-2</v>
      </c>
      <c r="M13">
        <v>1.8554701610255995E-2</v>
      </c>
      <c r="N13">
        <v>0.27183726712860179</v>
      </c>
      <c r="O13">
        <v>1.4751298543168005E-2</v>
      </c>
      <c r="P13">
        <v>3.4931249186212425E-2</v>
      </c>
      <c r="Q13">
        <v>0.13852926590228848</v>
      </c>
      <c r="R13">
        <v>5.8675822290271906E-2</v>
      </c>
      <c r="S13">
        <v>1.514058695804525E-2</v>
      </c>
      <c r="T13">
        <v>9.211617654703963E-2</v>
      </c>
      <c r="U13">
        <v>9.9951175970687065E-3</v>
      </c>
      <c r="V13">
        <v>6.3628059251967004E-2</v>
      </c>
      <c r="W13">
        <v>3.5437148966898646E-2</v>
      </c>
      <c r="X13">
        <v>9.477545959685146E-3</v>
      </c>
      <c r="Y13">
        <v>3.8233911093743946E-2</v>
      </c>
      <c r="Z13">
        <v>0.26743323198084051</v>
      </c>
      <c r="AA13">
        <v>1.4453055228810978E-2</v>
      </c>
      <c r="AB13">
        <v>3.2743569384010712E-2</v>
      </c>
      <c r="AC13">
        <v>0.11082687610084707</v>
      </c>
      <c r="AD13">
        <v>1.036036113065027E-2</v>
      </c>
      <c r="AE13">
        <v>0.12747522175159232</v>
      </c>
      <c r="AF13">
        <v>3.8175999734080361E-2</v>
      </c>
      <c r="AG13">
        <v>2.0578519186076675E-2</v>
      </c>
      <c r="AH13">
        <v>0.60635322192987839</v>
      </c>
      <c r="AI13">
        <v>0.27688243397608908</v>
      </c>
      <c r="AJ13">
        <v>4.8779967487233046E-2</v>
      </c>
      <c r="AK13">
        <v>1.5149953449183843E-3</v>
      </c>
      <c r="AL13">
        <v>0.4385350240906577</v>
      </c>
      <c r="AM13">
        <v>8.162433817003498E-3</v>
      </c>
      <c r="AN13">
        <v>0.37870214499405241</v>
      </c>
      <c r="AO13">
        <v>5.7868354591532965E-2</v>
      </c>
      <c r="AP13">
        <v>7.9559350041626314E-2</v>
      </c>
      <c r="AQ13">
        <v>3.217190228996078E-2</v>
      </c>
      <c r="AR13">
        <v>3.7766947690731516E-2</v>
      </c>
      <c r="AS13">
        <v>3.6390602606785401E-2</v>
      </c>
      <c r="AT13">
        <v>1.9114291640653217E-3</v>
      </c>
      <c r="AU13">
        <v>4.0804386096841621E-3</v>
      </c>
      <c r="AV13">
        <v>0.15873729655530996</v>
      </c>
      <c r="AW13">
        <v>0.17813568193604629</v>
      </c>
      <c r="AX13">
        <v>1.5805017507928534E-2</v>
      </c>
      <c r="AY13">
        <v>2.5793983684100047E-2</v>
      </c>
      <c r="AZ13">
        <v>1.0298067907121835</v>
      </c>
      <c r="BA13">
        <v>8.6551212891084917E-2</v>
      </c>
      <c r="BB13">
        <v>4.2413551955753456E-2</v>
      </c>
      <c r="BC13">
        <v>1.2193721300654809E-2</v>
      </c>
      <c r="BD13">
        <v>2.2800380002690299E-3</v>
      </c>
      <c r="BE13">
        <v>3.8106529156059103E-2</v>
      </c>
      <c r="BF13">
        <v>2.681165008053395E-2</v>
      </c>
      <c r="BG13">
        <v>3.4872716525071484E-2</v>
      </c>
      <c r="BH13">
        <v>9.1694207388812579E-2</v>
      </c>
      <c r="BI13">
        <v>6.2005723354384285E-2</v>
      </c>
      <c r="BJ13">
        <v>0.15553228479230966</v>
      </c>
      <c r="BK13">
        <v>0.84317622169148709</v>
      </c>
      <c r="BL13">
        <v>9.0666859403239711E-3</v>
      </c>
      <c r="BM13">
        <v>2.0861902542211402E-2</v>
      </c>
      <c r="BN13">
        <v>1.0655571264768451E-2</v>
      </c>
      <c r="BO13">
        <v>4.7761521638470542E-2</v>
      </c>
      <c r="BP13">
        <v>8.7499841425748751E-2</v>
      </c>
      <c r="BQ13">
        <v>2.4146768979008477E-2</v>
      </c>
      <c r="BR13">
        <v>6.6104658314064535E-2</v>
      </c>
      <c r="BS13">
        <v>8.5498806623761345E-2</v>
      </c>
      <c r="BT13">
        <v>1.7632366037546601E-2</v>
      </c>
      <c r="BU13">
        <v>0.12676894042311176</v>
      </c>
      <c r="BV13">
        <v>2.5784163683364426E-2</v>
      </c>
      <c r="BW13">
        <v>3.5869911595075459E-2</v>
      </c>
      <c r="BX13">
        <v>2.2167299058824044E-2</v>
      </c>
      <c r="BY13">
        <v>6.309387659573136E-2</v>
      </c>
      <c r="BZ13">
        <v>0.28177003773506637</v>
      </c>
      <c r="CA13">
        <v>0.41227271998668147</v>
      </c>
      <c r="CB13">
        <v>3.3328729426120121E-3</v>
      </c>
      <c r="CC13">
        <v>9.1263535831196448E-3</v>
      </c>
      <c r="CD13">
        <v>2.2557389858844125E-3</v>
      </c>
      <c r="CE13">
        <v>2.4385691494245649E-2</v>
      </c>
      <c r="CF13">
        <v>1.5380748025129443E-2</v>
      </c>
      <c r="CG13">
        <v>2.7809720546992517E-2</v>
      </c>
      <c r="CH13">
        <v>0.3057712670914321</v>
      </c>
      <c r="CI13">
        <v>0.16583173339879531</v>
      </c>
      <c r="CJ13">
        <v>3.5589247074955657E-2</v>
      </c>
      <c r="CK13">
        <v>4.9863849054118357E-2</v>
      </c>
      <c r="CL13">
        <v>0.11680724625623512</v>
      </c>
      <c r="CM13">
        <v>3.0037062854200991E-2</v>
      </c>
      <c r="CN13">
        <v>3.8003084298073385E-2</v>
      </c>
      <c r="CO13">
        <v>6.2585237824613393E-2</v>
      </c>
      <c r="CP13">
        <v>6.3472863532279558E-2</v>
      </c>
      <c r="CQ13">
        <v>0.21787368438345747</v>
      </c>
      <c r="CR13">
        <v>0.28711318727671836</v>
      </c>
      <c r="CS13">
        <v>6.9683816111239692E-3</v>
      </c>
      <c r="CT13">
        <v>1.0833006056629032E-2</v>
      </c>
      <c r="CU13">
        <v>3.8406930652761573E-2</v>
      </c>
      <c r="CV13">
        <v>4.0992294346088254E-2</v>
      </c>
      <c r="CW13">
        <v>0.12204549516601111</v>
      </c>
      <c r="CX13">
        <v>0.64799110303998353</v>
      </c>
      <c r="CY13">
        <v>2.5820049666299407E-3</v>
      </c>
      <c r="CZ13">
        <v>4.0675454175603698E-2</v>
      </c>
      <c r="DA13">
        <v>3.7308683418212127E-2</v>
      </c>
      <c r="DB13">
        <v>4.755352542575661E-2</v>
      </c>
      <c r="DC13">
        <v>5.297625846737801E-2</v>
      </c>
      <c r="DD13">
        <v>5.7190216036994363E-3</v>
      </c>
      <c r="DE13">
        <v>3.4690950887454303E-2</v>
      </c>
      <c r="DF13">
        <v>0.17903652941676382</v>
      </c>
      <c r="DG13">
        <v>4.5212090658235941E-2</v>
      </c>
      <c r="DH13">
        <v>0.12874865875665636</v>
      </c>
      <c r="DI13">
        <v>5.549252196751029E-2</v>
      </c>
      <c r="DJ13">
        <v>5.1490082489410754E-2</v>
      </c>
      <c r="DK13">
        <v>2.1506480633807705E-3</v>
      </c>
      <c r="DL13">
        <v>8.4801912206532281E-3</v>
      </c>
      <c r="DM13">
        <v>0.10463622592107831</v>
      </c>
      <c r="DN13">
        <v>7.2823737811595068E-2</v>
      </c>
      <c r="DO13">
        <v>1.2631308058228508E-2</v>
      </c>
      <c r="DP13">
        <v>1.3915676174973118E-2</v>
      </c>
      <c r="DQ13">
        <v>5.5505241441676303E-2</v>
      </c>
      <c r="DR13">
        <v>2.8052714908434553E-2</v>
      </c>
      <c r="DS13">
        <v>4.7703374620958004E-3</v>
      </c>
      <c r="DT13">
        <v>4.181122377670312E-2</v>
      </c>
      <c r="DU13">
        <v>0.11211241838005206</v>
      </c>
      <c r="DV13">
        <v>1.6400295988202871E-3</v>
      </c>
      <c r="DW13">
        <v>3.0187385250055711E-3</v>
      </c>
      <c r="DX13">
        <v>5.3831308387006685E-2</v>
      </c>
      <c r="DY13">
        <v>2.0678122393016612E-2</v>
      </c>
      <c r="DZ13">
        <v>3.0368617460059259E-3</v>
      </c>
      <c r="EA13">
        <v>0.16995243282167585</v>
      </c>
      <c r="EB13">
        <v>6.1652503528047353E-2</v>
      </c>
      <c r="EC13">
        <v>0.20003288038549477</v>
      </c>
      <c r="ED13">
        <v>3.2792049340798171E-2</v>
      </c>
      <c r="EE13">
        <v>4.0902418533957055E-2</v>
      </c>
      <c r="EF13">
        <v>0.15754103508270459</v>
      </c>
      <c r="EG13">
        <v>0.11189765636941325</v>
      </c>
      <c r="EH13">
        <v>5.3735489423414072E-2</v>
      </c>
      <c r="EI13">
        <v>0.10478897103166562</v>
      </c>
      <c r="EJ13">
        <v>0.15590348321429215</v>
      </c>
      <c r="EK13">
        <v>9.9277419148542753E-2</v>
      </c>
      <c r="EL13">
        <v>4.0013126334628689E-2</v>
      </c>
      <c r="EM13">
        <v>0.17680254613055757</v>
      </c>
      <c r="EN13">
        <v>9.7146625362399958E-2</v>
      </c>
      <c r="EO13">
        <v>0.12137014573144164</v>
      </c>
      <c r="EP13">
        <v>2.1741214272595288E-2</v>
      </c>
      <c r="EQ13">
        <v>0.14700026936519178</v>
      </c>
      <c r="ER13">
        <v>0.12157723344720851</v>
      </c>
      <c r="ES13">
        <v>8.0504201845275264E-2</v>
      </c>
      <c r="ET13">
        <v>0.14471783902398153</v>
      </c>
      <c r="EU13">
        <v>3.6632657962360066E-2</v>
      </c>
      <c r="EV13">
        <v>5.6777328566484174E-2</v>
      </c>
      <c r="EW13">
        <v>7.7851132784879798E-3</v>
      </c>
      <c r="EX13">
        <v>0.12214720896886493</v>
      </c>
      <c r="EY13">
        <v>4.2257777720582645E-2</v>
      </c>
      <c r="EZ13">
        <v>4.9671090380903088E-2</v>
      </c>
      <c r="FA13">
        <v>0.11785242476102763</v>
      </c>
      <c r="FB13">
        <v>0.13223955091505918</v>
      </c>
      <c r="FC13">
        <v>0.12587718331887765</v>
      </c>
      <c r="FD13">
        <v>5.3867331395074991E-2</v>
      </c>
      <c r="FE13">
        <v>4.1971537103481808E-3</v>
      </c>
      <c r="FF13">
        <v>1.4223742435960647E-2</v>
      </c>
      <c r="FG13">
        <v>0.21651721954203779</v>
      </c>
      <c r="FH13">
        <v>4.1370464152210996E-2</v>
      </c>
      <c r="FI13">
        <v>0.11995317203332101</v>
      </c>
      <c r="FJ13">
        <v>0.35435326000646944</v>
      </c>
      <c r="FK13">
        <v>0.11583366662429974</v>
      </c>
      <c r="FL13">
        <v>1.0551299631125806E-2</v>
      </c>
      <c r="FM13">
        <v>3.072151283069445E-2</v>
      </c>
      <c r="FN13">
        <v>9.8292332580298403E-2</v>
      </c>
      <c r="FO13">
        <v>0.14408491923928385</v>
      </c>
      <c r="FP13">
        <v>0.139787095579189</v>
      </c>
      <c r="FQ13">
        <v>4.9680148883084037E-2</v>
      </c>
      <c r="FR13">
        <v>0.1250950779539394</v>
      </c>
      <c r="FS13">
        <v>6.6289508686387361E-2</v>
      </c>
      <c r="FT13">
        <v>0.31236476997589546</v>
      </c>
      <c r="FU13">
        <v>2.2839981497554333E-2</v>
      </c>
      <c r="FV13">
        <v>2.1231725888845785E-2</v>
      </c>
      <c r="FW13">
        <v>0.14424908210316398</v>
      </c>
      <c r="FX13">
        <v>5.6352278663568435E-2</v>
      </c>
      <c r="FY13">
        <v>3.1435475759132907E-2</v>
      </c>
      <c r="FZ13">
        <v>1.3921302139816229E-3</v>
      </c>
      <c r="GA13">
        <v>0.12146691021686903</v>
      </c>
      <c r="GB13">
        <v>5.8791173482434875E-3</v>
      </c>
      <c r="GC13">
        <v>7.3731680546487002E-2</v>
      </c>
      <c r="GD13">
        <v>5.1532439300110491E-2</v>
      </c>
      <c r="GE13">
        <v>8.831227792610908E-3</v>
      </c>
      <c r="GF13">
        <v>6.6081554790150959E-3</v>
      </c>
      <c r="GG13">
        <v>1.7811630257023075E-2</v>
      </c>
      <c r="GH13">
        <v>5.2211963734010304E-2</v>
      </c>
      <c r="GI13">
        <v>5.7888599910670836E-2</v>
      </c>
      <c r="GJ13">
        <v>2.0896888205535494E-2</v>
      </c>
      <c r="GK13">
        <v>0.32536442016849659</v>
      </c>
      <c r="GL13">
        <v>2.270127899104997E-2</v>
      </c>
      <c r="GM13">
        <v>0.17458716835668259</v>
      </c>
      <c r="GN13">
        <v>0.16726976693782741</v>
      </c>
      <c r="GO13">
        <v>0.10250224417810033</v>
      </c>
      <c r="GP13">
        <v>5.9708143988411302E-2</v>
      </c>
      <c r="GQ13">
        <v>9.1596808099347199E-2</v>
      </c>
      <c r="GR13">
        <v>4.2154746495949597E-3</v>
      </c>
      <c r="GS13">
        <v>0.1244840040787549</v>
      </c>
      <c r="GT13">
        <v>4.2604104626132898E-3</v>
      </c>
      <c r="GU13">
        <v>0.11894714728955089</v>
      </c>
      <c r="GV13">
        <v>2.995992584549298E-2</v>
      </c>
      <c r="GW13">
        <v>4.6603181021509357E-2</v>
      </c>
      <c r="GX13">
        <v>9.7383855064550759E-2</v>
      </c>
      <c r="GY13">
        <v>0.27994723584363507</v>
      </c>
      <c r="GZ13">
        <v>0.17460110822565914</v>
      </c>
      <c r="HA13">
        <v>8.542364960841084E-2</v>
      </c>
      <c r="HB13">
        <v>0.28927228660978743</v>
      </c>
      <c r="HC13">
        <v>7.6044384310446883E-2</v>
      </c>
      <c r="HD13">
        <v>0.21697388120157421</v>
      </c>
      <c r="HE13">
        <v>0.22540084764195711</v>
      </c>
      <c r="HF13">
        <v>2.8223082576763057E-2</v>
      </c>
      <c r="HG13">
        <v>0.34036831617518204</v>
      </c>
      <c r="HH13">
        <v>0.43636983429311244</v>
      </c>
      <c r="HI13">
        <v>8.9328953806080802E-2</v>
      </c>
      <c r="HJ13">
        <v>0.12262295949777209</v>
      </c>
      <c r="HK13">
        <v>1.4443602553193035E-2</v>
      </c>
      <c r="HL13">
        <v>0.18101905778035768</v>
      </c>
      <c r="HM13">
        <v>0.36349495639224055</v>
      </c>
      <c r="HN13">
        <v>0.29946039369254801</v>
      </c>
      <c r="HO13">
        <v>3.9285412090527431E-2</v>
      </c>
      <c r="HP13">
        <v>0.97521683784818414</v>
      </c>
      <c r="HQ13">
        <v>0.6347902518145464</v>
      </c>
      <c r="HR13">
        <v>0.29983104637331603</v>
      </c>
      <c r="HS13">
        <v>7.5300063168847603E-2</v>
      </c>
      <c r="HT13">
        <v>0.16011239293922405</v>
      </c>
      <c r="HU13">
        <v>1.2263525000594831E-2</v>
      </c>
      <c r="HV13">
        <v>0.55809920864347473</v>
      </c>
      <c r="HW13">
        <v>0.64790034100405614</v>
      </c>
      <c r="HX13">
        <v>0.12697231443092469</v>
      </c>
      <c r="HY13">
        <v>0.15349294000896418</v>
      </c>
      <c r="HZ13">
        <v>5.7289037104248978E-2</v>
      </c>
      <c r="IA13">
        <v>2.7076296919555726E-2</v>
      </c>
      <c r="IB13">
        <v>0.1444630822581332</v>
      </c>
      <c r="IC13">
        <v>0.15832941980231829</v>
      </c>
      <c r="ID13">
        <v>0.10686149625645087</v>
      </c>
      <c r="IE13">
        <v>8.5591332052631225E-2</v>
      </c>
      <c r="IF13">
        <v>0.14887779890571398</v>
      </c>
      <c r="IG13">
        <v>7.326409086761726E-2</v>
      </c>
      <c r="IH13">
        <v>2.3387402823065461E-2</v>
      </c>
      <c r="II13">
        <v>5.907945382923608E-2</v>
      </c>
      <c r="IJ13">
        <v>0.86918400526709894</v>
      </c>
      <c r="IK13">
        <v>0.1833310191198104</v>
      </c>
      <c r="IL13">
        <v>5.4710466384622694E-2</v>
      </c>
      <c r="IM13">
        <v>6.0774212171165756E-2</v>
      </c>
      <c r="IN13">
        <v>3.3625086779928044E-2</v>
      </c>
      <c r="IO13">
        <v>4.7780673778646643E-2</v>
      </c>
      <c r="IP13">
        <v>0.3449902698118964</v>
      </c>
      <c r="IQ13">
        <v>0.29394776700133529</v>
      </c>
      <c r="IR13">
        <v>3.1802564476835278E-2</v>
      </c>
      <c r="IS13">
        <v>7.4682374734819645E-2</v>
      </c>
      <c r="IT13">
        <v>0.13425336845765903</v>
      </c>
      <c r="IU13">
        <v>0.21505586740926755</v>
      </c>
      <c r="IV13">
        <v>0.18339197796816625</v>
      </c>
      <c r="IW13">
        <v>0.34223363502354626</v>
      </c>
      <c r="IX13">
        <v>0.31982823624745654</v>
      </c>
      <c r="IY13">
        <v>0.18498428028864378</v>
      </c>
      <c r="IZ13">
        <v>0.19081369765068326</v>
      </c>
      <c r="JA13">
        <v>0.20748182937295703</v>
      </c>
      <c r="JB13">
        <v>6.087444670980941E-3</v>
      </c>
      <c r="JC13">
        <v>1.1271324145636565</v>
      </c>
      <c r="JD13">
        <v>0.20161400292008091</v>
      </c>
      <c r="JE13">
        <v>8.0327597708585621E-2</v>
      </c>
      <c r="JF13">
        <v>1.2829097196514936E-2</v>
      </c>
      <c r="JG13">
        <v>2.9563691546523191E-2</v>
      </c>
      <c r="JH13">
        <v>0.22953334469813297</v>
      </c>
      <c r="JI13">
        <v>0.43021669046863725</v>
      </c>
      <c r="JJ13">
        <v>6.4714739026689718E-3</v>
      </c>
      <c r="JK13">
        <v>0.67786231745861603</v>
      </c>
      <c r="JL13">
        <v>0.51790368641971563</v>
      </c>
    </row>
    <row r="14" spans="1:272" x14ac:dyDescent="0.25">
      <c r="A14">
        <v>9</v>
      </c>
      <c r="B14">
        <v>5.4260659730821455E-2</v>
      </c>
      <c r="C14">
        <v>1.0174703831377687E-2</v>
      </c>
      <c r="D14">
        <v>3.943129277969562E-2</v>
      </c>
      <c r="E14">
        <v>0.16172921030474885</v>
      </c>
      <c r="F14">
        <v>4.8902100129434863E-2</v>
      </c>
      <c r="G14">
        <v>1.3502003650658491E-2</v>
      </c>
      <c r="H14">
        <v>0.11598621771142283</v>
      </c>
      <c r="I14">
        <v>4.9752942320390195E-2</v>
      </c>
      <c r="J14">
        <v>1.8890570387107837E-3</v>
      </c>
      <c r="K14">
        <v>1.3003456275730244E-2</v>
      </c>
      <c r="L14">
        <v>4.2350761521380721E-3</v>
      </c>
      <c r="M14">
        <v>5.2435778296685977E-2</v>
      </c>
      <c r="N14">
        <v>0.10194407059057867</v>
      </c>
      <c r="O14">
        <v>4.5216030731091005E-2</v>
      </c>
      <c r="P14">
        <v>1.1437006823900796E-2</v>
      </c>
      <c r="Q14">
        <v>3.1304176755304926E-2</v>
      </c>
      <c r="R14">
        <v>3.1928558550852186E-2</v>
      </c>
      <c r="S14">
        <v>2.2441083871982591E-2</v>
      </c>
      <c r="T14">
        <v>2.6196099393982583E-2</v>
      </c>
      <c r="U14">
        <v>2.1587569654025092E-2</v>
      </c>
      <c r="V14">
        <v>3.6414168379189545E-2</v>
      </c>
      <c r="W14">
        <v>1.3380076186112063E-2</v>
      </c>
      <c r="X14">
        <v>4.3358035941545442E-3</v>
      </c>
      <c r="Y14">
        <v>2.5425435225999896E-2</v>
      </c>
      <c r="Z14">
        <v>0.16139066030329263</v>
      </c>
      <c r="AA14">
        <v>4.7412833779493469E-3</v>
      </c>
      <c r="AB14">
        <v>0.12344395986519408</v>
      </c>
      <c r="AC14">
        <v>0.23344289138850985</v>
      </c>
      <c r="AD14">
        <v>1.2600545760666004E-2</v>
      </c>
      <c r="AE14">
        <v>3.9658605259820269E-2</v>
      </c>
      <c r="AF14">
        <v>2.5151473579707092E-2</v>
      </c>
      <c r="AG14">
        <v>4.7086996936843879E-2</v>
      </c>
      <c r="AH14">
        <v>0.2523199672020795</v>
      </c>
      <c r="AI14">
        <v>0.14223590957888596</v>
      </c>
      <c r="AJ14">
        <v>0.10949892716035085</v>
      </c>
      <c r="AK14">
        <v>3.3124157248212785E-3</v>
      </c>
      <c r="AL14">
        <v>0.12645626047609926</v>
      </c>
      <c r="AM14">
        <v>1.4563521818755656E-2</v>
      </c>
      <c r="AN14">
        <v>0.29480881729520547</v>
      </c>
      <c r="AO14">
        <v>2.8564527846468696E-2</v>
      </c>
      <c r="AP14">
        <v>2.8257663717417981E-2</v>
      </c>
      <c r="AQ14">
        <v>5.0769252871972523E-2</v>
      </c>
      <c r="AR14">
        <v>9.2631442474810061E-2</v>
      </c>
      <c r="AS14">
        <v>1.259766166574184E-2</v>
      </c>
      <c r="AT14">
        <v>5.786233482882824E-3</v>
      </c>
      <c r="AU14">
        <v>1.2687908981125305E-2</v>
      </c>
      <c r="AV14">
        <v>6.4153551612855991E-2</v>
      </c>
      <c r="AW14">
        <v>5.4911187004270383E-2</v>
      </c>
      <c r="AX14">
        <v>2.6121308168786116E-2</v>
      </c>
      <c r="AY14">
        <v>1.5615776733169216E-2</v>
      </c>
      <c r="AZ14">
        <v>0.27213917213310329</v>
      </c>
      <c r="BA14">
        <v>6.0032355292700797E-2</v>
      </c>
      <c r="BB14">
        <v>2.5605683575744491E-2</v>
      </c>
      <c r="BC14">
        <v>6.0989189088721104E-3</v>
      </c>
      <c r="BD14">
        <v>3.0993040403923034E-3</v>
      </c>
      <c r="BE14">
        <v>2.2165264564593175E-2</v>
      </c>
      <c r="BF14">
        <v>0.11786969870620209</v>
      </c>
      <c r="BG14">
        <v>2.0657779376198546E-2</v>
      </c>
      <c r="BH14">
        <v>0.1364342295822977</v>
      </c>
      <c r="BI14">
        <v>5.1083468244464685E-2</v>
      </c>
      <c r="BJ14">
        <v>8.4080876789590725E-2</v>
      </c>
      <c r="BK14">
        <v>0.19652122396239891</v>
      </c>
      <c r="BL14">
        <v>2.8754425044365078E-2</v>
      </c>
      <c r="BM14">
        <v>3.9991996508447151E-3</v>
      </c>
      <c r="BN14">
        <v>3.2353631160522002E-3</v>
      </c>
      <c r="BO14">
        <v>0.18810206091944046</v>
      </c>
      <c r="BP14">
        <v>0.17639916590725063</v>
      </c>
      <c r="BQ14">
        <v>3.6826568790974304E-2</v>
      </c>
      <c r="BR14">
        <v>0.16753447336502772</v>
      </c>
      <c r="BS14">
        <v>0.11654376578232029</v>
      </c>
      <c r="BT14">
        <v>5.6475399828531211E-2</v>
      </c>
      <c r="BU14">
        <v>0.43697865690502596</v>
      </c>
      <c r="BV14">
        <v>3.77840462050106E-2</v>
      </c>
      <c r="BW14">
        <v>4.0678976005508391E-2</v>
      </c>
      <c r="BX14">
        <v>6.1107280061354158E-2</v>
      </c>
      <c r="BY14">
        <v>6.740899025419099E-2</v>
      </c>
      <c r="BZ14">
        <v>7.3645627376476896E-2</v>
      </c>
      <c r="CA14">
        <v>9.67716963660194E-2</v>
      </c>
      <c r="CB14">
        <v>7.092646711257756E-3</v>
      </c>
      <c r="CC14">
        <v>3.2218359687006624E-3</v>
      </c>
      <c r="CD14">
        <v>8.8632830251701399E-3</v>
      </c>
      <c r="CE14">
        <v>9.8398659702728694E-2</v>
      </c>
      <c r="CF14">
        <v>3.3114939001891159E-3</v>
      </c>
      <c r="CG14">
        <v>2.9334870537027186E-2</v>
      </c>
      <c r="CH14">
        <v>0.17429255515451308</v>
      </c>
      <c r="CI14">
        <v>0.15697969696936259</v>
      </c>
      <c r="CJ14">
        <v>7.8389034244258929E-2</v>
      </c>
      <c r="CK14">
        <v>0.14981903657354767</v>
      </c>
      <c r="CL14">
        <v>0.26598276536127075</v>
      </c>
      <c r="CM14">
        <v>9.9060416784678973E-2</v>
      </c>
      <c r="CN14">
        <v>4.0612214071427122E-2</v>
      </c>
      <c r="CO14">
        <v>0.23685945480359213</v>
      </c>
      <c r="CP14">
        <v>1.4507609734823297E-2</v>
      </c>
      <c r="CQ14">
        <v>9.7419183691953903E-2</v>
      </c>
      <c r="CR14">
        <v>8.7823447829861442E-2</v>
      </c>
      <c r="CS14">
        <v>1.5119946882812259E-3</v>
      </c>
      <c r="CT14">
        <v>2.8720224890450046E-2</v>
      </c>
      <c r="CU14">
        <v>4.4541052971007813E-2</v>
      </c>
      <c r="CV14">
        <v>1.1843453395746833E-2</v>
      </c>
      <c r="CW14">
        <v>0.16314811044297794</v>
      </c>
      <c r="CX14">
        <v>0.2355877376582946</v>
      </c>
      <c r="CY14">
        <v>8.8127712948922476E-4</v>
      </c>
      <c r="CZ14">
        <v>0.1380406793273817</v>
      </c>
      <c r="DA14">
        <v>5.0942273947733596E-2</v>
      </c>
      <c r="DB14">
        <v>0.12945069038874354</v>
      </c>
      <c r="DC14">
        <v>0.18377922406009412</v>
      </c>
      <c r="DD14">
        <v>1.5224290139805093E-2</v>
      </c>
      <c r="DE14">
        <v>5.5968811407073292E-2</v>
      </c>
      <c r="DF14">
        <v>4.0844817589382118E-2</v>
      </c>
      <c r="DG14">
        <v>5.536487907186198E-2</v>
      </c>
      <c r="DH14">
        <v>0.10134038762445682</v>
      </c>
      <c r="DI14">
        <v>3.6451206815355769E-2</v>
      </c>
      <c r="DJ14">
        <v>1.2930903277029263E-2</v>
      </c>
      <c r="DK14">
        <v>1.3236937137779557E-3</v>
      </c>
      <c r="DL14">
        <v>1.7351533385921106E-2</v>
      </c>
      <c r="DM14">
        <v>2.2640083843553344E-2</v>
      </c>
      <c r="DN14">
        <v>8.7899334025465736E-2</v>
      </c>
      <c r="DO14">
        <v>2.913113553217658E-3</v>
      </c>
      <c r="DP14">
        <v>3.8578940364034542E-3</v>
      </c>
      <c r="DQ14">
        <v>4.914954528736952E-2</v>
      </c>
      <c r="DR14">
        <v>4.6969169805578553E-2</v>
      </c>
      <c r="DS14">
        <v>1.1155010194847E-2</v>
      </c>
      <c r="DT14">
        <v>2.1503936182210286E-2</v>
      </c>
      <c r="DU14">
        <v>0.12131090507417762</v>
      </c>
      <c r="DV14">
        <v>1.2898954150389313E-2</v>
      </c>
      <c r="DW14">
        <v>4.2771868826561718E-3</v>
      </c>
      <c r="DX14">
        <v>9.5389418879055742E-3</v>
      </c>
      <c r="DY14">
        <v>2.8565307152245614E-2</v>
      </c>
      <c r="DZ14">
        <v>7.6583312664172849E-3</v>
      </c>
      <c r="EA14">
        <v>7.1907709884165921E-2</v>
      </c>
      <c r="EB14">
        <v>0.1339861670425935</v>
      </c>
      <c r="EC14">
        <v>6.9609235569089364E-2</v>
      </c>
      <c r="ED14">
        <v>6.9221913674892468E-3</v>
      </c>
      <c r="EE14">
        <v>0.10479064538600844</v>
      </c>
      <c r="EF14">
        <v>0.40328637835383252</v>
      </c>
      <c r="EG14">
        <v>4.6745726450904176E-2</v>
      </c>
      <c r="EH14">
        <v>1.0917394289292795E-2</v>
      </c>
      <c r="EI14">
        <v>7.8060946334176901E-2</v>
      </c>
      <c r="EJ14">
        <v>3.7740366232957824E-2</v>
      </c>
      <c r="EK14">
        <v>4.6882856890150509E-2</v>
      </c>
      <c r="EL14">
        <v>9.0575893120355272E-2</v>
      </c>
      <c r="EM14">
        <v>7.2344899906392424E-2</v>
      </c>
      <c r="EN14">
        <v>9.0222280792026363E-2</v>
      </c>
      <c r="EO14">
        <v>3.0051825783097699E-2</v>
      </c>
      <c r="EP14">
        <v>2.3998843529521294E-2</v>
      </c>
      <c r="EQ14">
        <v>6.7238472038730859E-2</v>
      </c>
      <c r="ER14">
        <v>0.22012092899077809</v>
      </c>
      <c r="ES14">
        <v>3.147499407010701E-2</v>
      </c>
      <c r="ET14">
        <v>0.32712082021580641</v>
      </c>
      <c r="EU14">
        <v>0.10854946580818922</v>
      </c>
      <c r="EV14">
        <v>3.3324100367552942E-2</v>
      </c>
      <c r="EW14">
        <v>1.7292182268481775E-2</v>
      </c>
      <c r="EX14">
        <v>2.6949733254400345E-2</v>
      </c>
      <c r="EY14">
        <v>6.2741344725689333E-2</v>
      </c>
      <c r="EZ14">
        <v>5.522144350803123E-2</v>
      </c>
      <c r="FA14">
        <v>0.14311684169364111</v>
      </c>
      <c r="FB14">
        <v>3.0313338286639738E-2</v>
      </c>
      <c r="FC14">
        <v>2.8606736396264421E-2</v>
      </c>
      <c r="FD14">
        <v>4.4696788377376381E-2</v>
      </c>
      <c r="FE14">
        <v>1.8199247021016645E-2</v>
      </c>
      <c r="FF14">
        <v>9.3353899412431367E-3</v>
      </c>
      <c r="FG14">
        <v>0.15478126115962873</v>
      </c>
      <c r="FH14">
        <v>0.12414768740456618</v>
      </c>
      <c r="FI14">
        <v>0.26759578857927846</v>
      </c>
      <c r="FJ14">
        <v>7.0811440882098675E-2</v>
      </c>
      <c r="FK14">
        <v>3.2117293736663111E-2</v>
      </c>
      <c r="FL14">
        <v>3.6592066147065269E-2</v>
      </c>
      <c r="FM14">
        <v>3.3026516258962399E-2</v>
      </c>
      <c r="FN14">
        <v>5.0714084290806212E-2</v>
      </c>
      <c r="FO14">
        <v>0.17069139433326755</v>
      </c>
      <c r="FP14">
        <v>0.11909975405448668</v>
      </c>
      <c r="FQ14">
        <v>9.1134131033388549E-2</v>
      </c>
      <c r="FR14">
        <v>2.3325562042473678E-2</v>
      </c>
      <c r="FS14">
        <v>2.0873372735542028E-2</v>
      </c>
      <c r="FT14">
        <v>6.3605619858035631E-2</v>
      </c>
      <c r="FU14">
        <v>3.5869761592647494E-2</v>
      </c>
      <c r="FV14">
        <v>4.0951863932005089E-2</v>
      </c>
      <c r="FW14">
        <v>8.7161168874365966E-2</v>
      </c>
      <c r="FX14">
        <v>7.2432750884484406E-2</v>
      </c>
      <c r="FY14">
        <v>0.10552213933752073</v>
      </c>
      <c r="FZ14">
        <v>4.5892407789965492E-3</v>
      </c>
      <c r="GA14">
        <v>2.5778119514155384E-2</v>
      </c>
      <c r="GB14">
        <v>3.902541911028757E-3</v>
      </c>
      <c r="GC14">
        <v>2.7803334549048798E-2</v>
      </c>
      <c r="GD14">
        <v>5.5562052518342335E-2</v>
      </c>
      <c r="GE14">
        <v>2.7394107880082043E-2</v>
      </c>
      <c r="GF14">
        <v>9.8291074384036139E-3</v>
      </c>
      <c r="GG14">
        <v>8.5284338240384297E-3</v>
      </c>
      <c r="GH14">
        <v>5.7703591853544595E-2</v>
      </c>
      <c r="GI14">
        <v>5.9786291197788763E-2</v>
      </c>
      <c r="GJ14">
        <v>5.4956989183815738E-2</v>
      </c>
      <c r="GK14">
        <v>0.23534854996972723</v>
      </c>
      <c r="GL14">
        <v>8.6234621092917199E-2</v>
      </c>
      <c r="GM14">
        <v>6.3521188260320924E-2</v>
      </c>
      <c r="GN14">
        <v>8.5604885616192991E-2</v>
      </c>
      <c r="GO14">
        <v>2.6713509694060399E-2</v>
      </c>
      <c r="GP14">
        <v>0.1196463551085378</v>
      </c>
      <c r="GQ14">
        <v>3.3928802021582792E-2</v>
      </c>
      <c r="GR14">
        <v>1.302230622327224E-2</v>
      </c>
      <c r="GS14">
        <v>3.2273736368333916E-2</v>
      </c>
      <c r="GT14">
        <v>1.518372554549686E-2</v>
      </c>
      <c r="GU14">
        <v>5.8119908306103682E-2</v>
      </c>
      <c r="GV14">
        <v>1.4761267335109317E-2</v>
      </c>
      <c r="GW14">
        <v>0.12024450141591615</v>
      </c>
      <c r="GX14">
        <v>0.15196650725518593</v>
      </c>
      <c r="GY14">
        <v>0.22476780240274541</v>
      </c>
      <c r="GZ14">
        <v>5.3370350128710067E-2</v>
      </c>
      <c r="HA14">
        <v>1.688566412873508E-2</v>
      </c>
      <c r="HB14">
        <v>0.10234104314285121</v>
      </c>
      <c r="HC14">
        <v>2.2024887227430588E-2</v>
      </c>
      <c r="HD14">
        <v>4.9776790528229302E-2</v>
      </c>
      <c r="HE14">
        <v>7.1768439922572369E-2</v>
      </c>
      <c r="HF14">
        <v>6.8638938435403668E-2</v>
      </c>
      <c r="HG14">
        <v>0.35104622431179855</v>
      </c>
      <c r="HH14">
        <v>0.54637254106974908</v>
      </c>
      <c r="HI14">
        <v>0.45301576205680405</v>
      </c>
      <c r="HJ14">
        <v>0.2895534354823906</v>
      </c>
      <c r="HK14">
        <v>4.6804882763874928E-2</v>
      </c>
      <c r="HL14">
        <v>0.45475946341799084</v>
      </c>
      <c r="HM14">
        <v>0.12957826567445443</v>
      </c>
      <c r="HN14">
        <v>0.33295142433441771</v>
      </c>
      <c r="HO14">
        <v>5.9662403257066461E-2</v>
      </c>
      <c r="HP14">
        <v>0.32290045241628451</v>
      </c>
      <c r="HQ14">
        <v>0.18987223961119346</v>
      </c>
      <c r="HR14">
        <v>8.3879325167224766E-2</v>
      </c>
      <c r="HS14">
        <v>2.537359942519761E-2</v>
      </c>
      <c r="HT14">
        <v>8.9797637564395877E-2</v>
      </c>
      <c r="HU14">
        <v>4.2265278642365364E-3</v>
      </c>
      <c r="HV14">
        <v>0.64144791615799868</v>
      </c>
      <c r="HW14">
        <v>2.4457535548321152</v>
      </c>
      <c r="HX14">
        <v>7.1598616344785551E-2</v>
      </c>
      <c r="HY14">
        <v>0.21114056516255766</v>
      </c>
      <c r="HZ14">
        <v>0.15209851546102129</v>
      </c>
      <c r="IA14">
        <v>7.6358606852969135E-2</v>
      </c>
      <c r="IB14">
        <v>0.44363708504710742</v>
      </c>
      <c r="IC14">
        <v>6.6247365380007014E-2</v>
      </c>
      <c r="ID14">
        <v>9.190349426681331E-2</v>
      </c>
      <c r="IE14">
        <v>0.12922050890040071</v>
      </c>
      <c r="IF14">
        <v>0.10579627198800555</v>
      </c>
      <c r="IG14">
        <v>4.8654044463839377E-2</v>
      </c>
      <c r="IH14">
        <v>3.4740359324011143E-2</v>
      </c>
      <c r="II14">
        <v>0.17516175768698308</v>
      </c>
      <c r="IJ14">
        <v>0.25443466655670111</v>
      </c>
      <c r="IK14">
        <v>0.11397427132847757</v>
      </c>
      <c r="IL14">
        <v>6.6651583585451618E-2</v>
      </c>
      <c r="IM14">
        <v>0.16065499530632427</v>
      </c>
      <c r="IN14">
        <v>9.0101451672684324E-2</v>
      </c>
      <c r="IO14">
        <v>2.7561370098934543E-2</v>
      </c>
      <c r="IP14">
        <v>0.12872436797244166</v>
      </c>
      <c r="IQ14">
        <v>0.16600664377043767</v>
      </c>
      <c r="IR14">
        <v>4.1556794768535237E-2</v>
      </c>
      <c r="IS14">
        <v>0.15515207319160176</v>
      </c>
      <c r="IT14">
        <v>3.6214306238176848E-2</v>
      </c>
      <c r="IU14">
        <v>5.3627315452787795E-2</v>
      </c>
      <c r="IV14">
        <v>8.4282032643490379E-2</v>
      </c>
      <c r="IW14">
        <v>7.4248160859975362E-2</v>
      </c>
      <c r="IX14">
        <v>7.0033938092132847E-2</v>
      </c>
      <c r="IY14">
        <v>0.12814573037423663</v>
      </c>
      <c r="IZ14">
        <v>6.2399756519363143E-2</v>
      </c>
      <c r="JA14">
        <v>7.8265880433447454E-2</v>
      </c>
      <c r="JB14">
        <v>6.7911406268473494E-3</v>
      </c>
      <c r="JC14">
        <v>0.42412413647994829</v>
      </c>
      <c r="JD14">
        <v>7.1207336375929381E-2</v>
      </c>
      <c r="JE14">
        <v>4.1794783974509774E-2</v>
      </c>
      <c r="JF14">
        <v>2.7123769454387842E-2</v>
      </c>
      <c r="JG14">
        <v>7.1112987998399402E-3</v>
      </c>
      <c r="JH14">
        <v>0.15566839196527713</v>
      </c>
      <c r="JI14">
        <v>0.187426668565187</v>
      </c>
      <c r="JJ14">
        <v>1.3037697295220094E-2</v>
      </c>
      <c r="JK14">
        <v>0.4622903166793001</v>
      </c>
      <c r="JL14">
        <v>0.35984038617050201</v>
      </c>
    </row>
    <row r="15" spans="1:272" x14ac:dyDescent="0.25">
      <c r="A15">
        <v>10</v>
      </c>
      <c r="B15">
        <v>0.19871881034417405</v>
      </c>
      <c r="C15">
        <v>4.3152041208297395E-2</v>
      </c>
      <c r="D15">
        <v>0.15981902111484927</v>
      </c>
      <c r="E15">
        <v>7.1456139282001702E-2</v>
      </c>
      <c r="F15">
        <v>7.0666696468182036E-2</v>
      </c>
      <c r="G15">
        <v>3.256941991659007E-2</v>
      </c>
      <c r="H15">
        <v>0.34664720933586629</v>
      </c>
      <c r="I15">
        <v>0.19148351109053252</v>
      </c>
      <c r="J15">
        <v>2.2025815205142891E-3</v>
      </c>
      <c r="K15">
        <v>3.5590682433188606E-3</v>
      </c>
      <c r="L15">
        <v>1.0296892715482679E-2</v>
      </c>
      <c r="M15">
        <v>2.6331821550472326E-2</v>
      </c>
      <c r="N15">
        <v>0.37128791949502687</v>
      </c>
      <c r="O15">
        <v>3.452090537404854E-2</v>
      </c>
      <c r="P15">
        <v>4.6092598435326614E-2</v>
      </c>
      <c r="Q15">
        <v>9.8279641494815106E-2</v>
      </c>
      <c r="R15">
        <v>1.2943180368855854E-2</v>
      </c>
      <c r="S15">
        <v>6.5954337199494841E-3</v>
      </c>
      <c r="T15">
        <v>4.1007099099458849E-2</v>
      </c>
      <c r="U15">
        <v>8.0929869717516999E-3</v>
      </c>
      <c r="V15">
        <v>0.12941532213843368</v>
      </c>
      <c r="W15">
        <v>1.2961025075368117E-2</v>
      </c>
      <c r="X15">
        <v>1.5180421819107795E-2</v>
      </c>
      <c r="Y15">
        <v>6.7492661474204893E-2</v>
      </c>
      <c r="Z15">
        <v>0.47275287194541943</v>
      </c>
      <c r="AA15">
        <v>2.1172859820846861E-2</v>
      </c>
      <c r="AB15">
        <v>0.1162329055226536</v>
      </c>
      <c r="AC15">
        <v>0.3458913237010533</v>
      </c>
      <c r="AD15">
        <v>2.334813473086551E-2</v>
      </c>
      <c r="AE15">
        <v>7.171782589377991E-2</v>
      </c>
      <c r="AF15">
        <v>1.0103623624025091E-2</v>
      </c>
      <c r="AG15">
        <v>2.1517203762532699E-2</v>
      </c>
      <c r="AH15">
        <v>0.8318114450951597</v>
      </c>
      <c r="AI15">
        <v>0.46056930474220731</v>
      </c>
      <c r="AJ15">
        <v>0.14106421288989962</v>
      </c>
      <c r="AK15">
        <v>1.3308589432256693E-3</v>
      </c>
      <c r="AL15">
        <v>0.21325377681796553</v>
      </c>
      <c r="AM15">
        <v>1.8510156243558257E-2</v>
      </c>
      <c r="AN15">
        <v>0.72298249003424619</v>
      </c>
      <c r="AO15">
        <v>9.2458963208017581E-2</v>
      </c>
      <c r="AP15">
        <v>0.12118757863905397</v>
      </c>
      <c r="AQ15">
        <v>0.10211899760028491</v>
      </c>
      <c r="AR15">
        <v>4.3468392887349355E-2</v>
      </c>
      <c r="AS15">
        <v>5.0242968410293971E-2</v>
      </c>
      <c r="AT15">
        <v>3.7303399614527265E-3</v>
      </c>
      <c r="AU15">
        <v>1.3450916407712149E-2</v>
      </c>
      <c r="AV15">
        <v>0.25882029337278512</v>
      </c>
      <c r="AW15">
        <v>0.11658609216890903</v>
      </c>
      <c r="AX15">
        <v>7.9519019424940836E-3</v>
      </c>
      <c r="AY15">
        <v>8.2803930919516065E-3</v>
      </c>
      <c r="AZ15">
        <v>0.8398710108758316</v>
      </c>
      <c r="BA15">
        <v>0.15113792011691168</v>
      </c>
      <c r="BB15">
        <v>8.7292861508649636E-2</v>
      </c>
      <c r="BC15">
        <v>1.6403604425879965E-2</v>
      </c>
      <c r="BD15">
        <v>6.4524684085083897E-3</v>
      </c>
      <c r="BE15">
        <v>1.2034892345521795E-2</v>
      </c>
      <c r="BF15">
        <v>0.11234401903251369</v>
      </c>
      <c r="BG15">
        <v>1.1011493128453681E-2</v>
      </c>
      <c r="BH15">
        <v>3.9118309625340554E-2</v>
      </c>
      <c r="BI15">
        <v>0.14132883378063169</v>
      </c>
      <c r="BJ15">
        <v>0.28622802442771955</v>
      </c>
      <c r="BK15">
        <v>0.46831543114170265</v>
      </c>
      <c r="BL15">
        <v>2.5706607179901329E-2</v>
      </c>
      <c r="BM15">
        <v>1.6797636905137834E-2</v>
      </c>
      <c r="BN15">
        <v>1.187817551035378E-2</v>
      </c>
      <c r="BO15">
        <v>0.20811807392759399</v>
      </c>
      <c r="BP15">
        <v>0.30433060004107737</v>
      </c>
      <c r="BQ15">
        <v>1.1674636070895682E-2</v>
      </c>
      <c r="BR15">
        <v>8.0164509592231203E-2</v>
      </c>
      <c r="BS15">
        <v>0.24849389712531353</v>
      </c>
      <c r="BT15">
        <v>4.6192930337006617E-2</v>
      </c>
      <c r="BU15">
        <v>0.31033826437804624</v>
      </c>
      <c r="BV15">
        <v>9.7291323486109367E-3</v>
      </c>
      <c r="BW15">
        <v>7.6157817788475397E-3</v>
      </c>
      <c r="BX15">
        <v>3.250554733697314E-2</v>
      </c>
      <c r="BY15">
        <v>1.7350467506575297E-2</v>
      </c>
      <c r="BZ15">
        <v>0.20273009913431916</v>
      </c>
      <c r="CA15">
        <v>0.39133449851293262</v>
      </c>
      <c r="CB15">
        <v>1.1419330402172027E-2</v>
      </c>
      <c r="CC15">
        <v>1.1142458571713695E-2</v>
      </c>
      <c r="CD15">
        <v>7.2671772498192266E-3</v>
      </c>
      <c r="CE15">
        <v>0.10212459174145157</v>
      </c>
      <c r="CF15">
        <v>1.3024462639668773E-2</v>
      </c>
      <c r="CG15">
        <v>6.8116056882792042E-2</v>
      </c>
      <c r="CH15">
        <v>6.2580330743522886E-2</v>
      </c>
      <c r="CI15">
        <v>4.457362901200413E-2</v>
      </c>
      <c r="CJ15">
        <v>0.13135558658152885</v>
      </c>
      <c r="CK15">
        <v>9.4323322565730394E-2</v>
      </c>
      <c r="CL15">
        <v>0.42555651046872539</v>
      </c>
      <c r="CM15">
        <v>0.11929494697890039</v>
      </c>
      <c r="CN15">
        <v>1.0829423300753389E-2</v>
      </c>
      <c r="CO15">
        <v>0.17935970433410572</v>
      </c>
      <c r="CP15">
        <v>4.7400731662634733E-2</v>
      </c>
      <c r="CQ15">
        <v>0.3359698971266139</v>
      </c>
      <c r="CR15">
        <v>0.15313950742630247</v>
      </c>
      <c r="CS15">
        <v>7.0745708629759976E-3</v>
      </c>
      <c r="CT15">
        <v>3.6512042813647082E-2</v>
      </c>
      <c r="CU15">
        <v>1.1676994572302273E-2</v>
      </c>
      <c r="CV15">
        <v>4.9098808684436855E-2</v>
      </c>
      <c r="CW15">
        <v>0.34211529614099701</v>
      </c>
      <c r="CX15">
        <v>0.80114769713265443</v>
      </c>
      <c r="CY15">
        <v>2.6042984031585965E-3</v>
      </c>
      <c r="CZ15">
        <v>0.12897688192405249</v>
      </c>
      <c r="DA15">
        <v>9.9947772348003117E-2</v>
      </c>
      <c r="DB15">
        <v>0.17147295488846473</v>
      </c>
      <c r="DC15">
        <v>0.13344394286628483</v>
      </c>
      <c r="DD15">
        <v>2.129363145456498E-2</v>
      </c>
      <c r="DE15">
        <v>1.8596618581808444E-2</v>
      </c>
      <c r="DF15">
        <v>0.18022358297668223</v>
      </c>
      <c r="DG15">
        <v>1.5507788270252251E-2</v>
      </c>
      <c r="DH15">
        <v>0.30110088519597433</v>
      </c>
      <c r="DI15">
        <v>0.11287910920768489</v>
      </c>
      <c r="DJ15">
        <v>5.7198255370874654E-2</v>
      </c>
      <c r="DK15">
        <v>6.297366056736371E-4</v>
      </c>
      <c r="DL15">
        <v>2.862575303218071E-2</v>
      </c>
      <c r="DM15">
        <v>7.2745064927346101E-2</v>
      </c>
      <c r="DN15">
        <v>0.18342525101758789</v>
      </c>
      <c r="DO15">
        <v>1.2752705263689617E-2</v>
      </c>
      <c r="DP15">
        <v>1.9761856068937118E-2</v>
      </c>
      <c r="DQ15">
        <v>1.5301620831776719E-2</v>
      </c>
      <c r="DR15">
        <v>1.338326446231888E-2</v>
      </c>
      <c r="DS15">
        <v>5.703261073421553E-3</v>
      </c>
      <c r="DT15">
        <v>5.7854553084823242E-2</v>
      </c>
      <c r="DU15">
        <v>3.0883723344898834E-2</v>
      </c>
      <c r="DV15">
        <v>1.0522276444995452E-2</v>
      </c>
      <c r="DW15">
        <v>2.7159887651337393E-3</v>
      </c>
      <c r="DX15">
        <v>6.7486796730250515E-2</v>
      </c>
      <c r="DY15">
        <v>7.9047905256668417E-3</v>
      </c>
      <c r="DZ15">
        <v>1.0383121186248258E-2</v>
      </c>
      <c r="EA15">
        <v>7.0995750137624672E-2</v>
      </c>
      <c r="EB15">
        <v>0.2433525482452904</v>
      </c>
      <c r="EC15">
        <v>9.650264588841731E-2</v>
      </c>
      <c r="ED15">
        <v>3.0106982968172775E-2</v>
      </c>
      <c r="EE15">
        <v>6.3788283565959947E-2</v>
      </c>
      <c r="EF15">
        <v>0.48835253234580134</v>
      </c>
      <c r="EG15">
        <v>0.18721948195537477</v>
      </c>
      <c r="EH15">
        <v>4.8520651765132337E-2</v>
      </c>
      <c r="EI15">
        <v>0.22690373073104114</v>
      </c>
      <c r="EJ15">
        <v>8.8210045345715318E-2</v>
      </c>
      <c r="EK15">
        <v>5.2781157822870517E-2</v>
      </c>
      <c r="EL15">
        <v>0.15217193681642358</v>
      </c>
      <c r="EM15">
        <v>0.28784694348229128</v>
      </c>
      <c r="EN15">
        <v>2.5097668628848591E-2</v>
      </c>
      <c r="EO15">
        <v>0.15462510230001858</v>
      </c>
      <c r="EP15">
        <v>6.3458433488254489E-3</v>
      </c>
      <c r="EQ15">
        <v>0.24530696219063097</v>
      </c>
      <c r="ER15">
        <v>0.42076290986741899</v>
      </c>
      <c r="ES15">
        <v>2.2117476167499449E-2</v>
      </c>
      <c r="ET15">
        <v>0.52190535562116958</v>
      </c>
      <c r="EU15">
        <v>8.9391859226187004E-2</v>
      </c>
      <c r="EV15">
        <v>3.109925741398044E-3</v>
      </c>
      <c r="EW15">
        <v>7.9753983874618316E-3</v>
      </c>
      <c r="EX15">
        <v>0.11773173076779314</v>
      </c>
      <c r="EY15">
        <v>0.13372016486099594</v>
      </c>
      <c r="EZ15">
        <v>1.3903839283129835E-2</v>
      </c>
      <c r="FA15">
        <v>3.9102408304551459E-2</v>
      </c>
      <c r="FB15">
        <v>0.14260531750292407</v>
      </c>
      <c r="FC15">
        <v>9.4210069453707634E-2</v>
      </c>
      <c r="FD15">
        <v>1.247525110949739E-2</v>
      </c>
      <c r="FE15">
        <v>2.2306836204135941E-2</v>
      </c>
      <c r="FF15">
        <v>2.0568901527140304E-2</v>
      </c>
      <c r="FG15">
        <v>6.0858330972268795E-2</v>
      </c>
      <c r="FH15">
        <v>9.3545563355002651E-2</v>
      </c>
      <c r="FI15">
        <v>0.38876628068845814</v>
      </c>
      <c r="FJ15">
        <v>0.32028453845614391</v>
      </c>
      <c r="FK15">
        <v>7.4292433110563175E-2</v>
      </c>
      <c r="FL15">
        <v>3.9506956358624411E-2</v>
      </c>
      <c r="FM15">
        <v>6.6576882088869332E-2</v>
      </c>
      <c r="FN15">
        <v>0.17423561204776863</v>
      </c>
      <c r="FO15">
        <v>0.35995214053451474</v>
      </c>
      <c r="FP15">
        <v>0.29362842858727906</v>
      </c>
      <c r="FQ15">
        <v>0.13744582931473875</v>
      </c>
      <c r="FR15">
        <v>0.1102502029775993</v>
      </c>
      <c r="FS15">
        <v>5.0083319701559229E-2</v>
      </c>
      <c r="FT15">
        <v>0.24938011099564644</v>
      </c>
      <c r="FU15">
        <v>1.0569681194796317E-2</v>
      </c>
      <c r="FV15">
        <v>5.3918388594558456E-2</v>
      </c>
      <c r="FW15">
        <v>0.25303374446170623</v>
      </c>
      <c r="FX15">
        <v>0.13968583969259299</v>
      </c>
      <c r="FY15">
        <v>0.10306956053679477</v>
      </c>
      <c r="FZ15">
        <v>2.7260679167777561E-3</v>
      </c>
      <c r="GA15">
        <v>0.11088603565773862</v>
      </c>
      <c r="GB15">
        <v>1.8745555154831785E-3</v>
      </c>
      <c r="GC15">
        <v>3.0962486179707226E-2</v>
      </c>
      <c r="GD15">
        <v>0.12228990623388157</v>
      </c>
      <c r="GE15">
        <v>3.084475061575501E-2</v>
      </c>
      <c r="GF15">
        <v>1.9839924099728991E-2</v>
      </c>
      <c r="GG15">
        <v>6.4383051483109513E-3</v>
      </c>
      <c r="GH15">
        <v>0.12650964792723496</v>
      </c>
      <c r="GI15">
        <v>1.4092778231166237E-2</v>
      </c>
      <c r="GJ15">
        <v>5.3604291296435548E-2</v>
      </c>
      <c r="GK15">
        <v>8.2494624293249524E-2</v>
      </c>
      <c r="GL15">
        <v>0.10259132290474074</v>
      </c>
      <c r="GM15">
        <v>0.17640818348232071</v>
      </c>
      <c r="GN15">
        <v>0.25557480342813577</v>
      </c>
      <c r="GO15">
        <v>0.12926993866313158</v>
      </c>
      <c r="GP15">
        <v>4.4929416295768299E-2</v>
      </c>
      <c r="GQ15">
        <v>3.5518424168050539E-2</v>
      </c>
      <c r="GR15">
        <v>8.7407376106026849E-3</v>
      </c>
      <c r="GS15">
        <v>0.15413284599268004</v>
      </c>
      <c r="GT15">
        <v>1.7289197422452208E-2</v>
      </c>
      <c r="GU15">
        <v>4.5901944650194995E-2</v>
      </c>
      <c r="GV15">
        <v>5.149508705175946E-2</v>
      </c>
      <c r="GW15">
        <v>0.10959984559057755</v>
      </c>
      <c r="GX15">
        <v>5.0472561632407105E-2</v>
      </c>
      <c r="GY15">
        <v>6.8754499664284083E-2</v>
      </c>
      <c r="GZ15">
        <v>9.9487630654015599E-2</v>
      </c>
      <c r="HA15">
        <v>7.0562768089888692E-2</v>
      </c>
      <c r="HB15">
        <v>0.13583676566696634</v>
      </c>
      <c r="HC15">
        <v>6.0380504430927108E-2</v>
      </c>
      <c r="HD15">
        <v>0.24219967490388047</v>
      </c>
      <c r="HE15">
        <v>0.12097287303538203</v>
      </c>
      <c r="HF15">
        <v>4.5214214563808482E-2</v>
      </c>
      <c r="HG15">
        <v>7.9367958834136096E-2</v>
      </c>
      <c r="HH15">
        <v>0.15493660726303926</v>
      </c>
      <c r="HI15">
        <v>0.33769088489696181</v>
      </c>
      <c r="HJ15">
        <v>0.14432568526514805</v>
      </c>
      <c r="HK15">
        <v>3.2983068272480487E-2</v>
      </c>
      <c r="HL15">
        <v>0.20674645368224201</v>
      </c>
      <c r="HM15">
        <v>8.9550773388669611E-2</v>
      </c>
      <c r="HN15">
        <v>9.408694683203063E-2</v>
      </c>
      <c r="HO15">
        <v>6.8869448630385161E-2</v>
      </c>
      <c r="HP15">
        <v>0.39012524867605297</v>
      </c>
      <c r="HQ15">
        <v>0.70994817298756419</v>
      </c>
      <c r="HR15">
        <v>0.16931921195059196</v>
      </c>
      <c r="HS15">
        <v>8.4666778381459126E-2</v>
      </c>
      <c r="HT15">
        <v>0.26745747935813818</v>
      </c>
      <c r="HU15">
        <v>1.7252335806485601E-3</v>
      </c>
      <c r="HV15">
        <v>0.17569204687637957</v>
      </c>
      <c r="HW15">
        <v>1.7242268301421844</v>
      </c>
      <c r="HX15">
        <v>3.094769049296511E-2</v>
      </c>
      <c r="HY15">
        <v>6.0081413963591561E-2</v>
      </c>
      <c r="HZ15">
        <v>0.11887494626774779</v>
      </c>
      <c r="IA15">
        <v>7.2213106457946666E-2</v>
      </c>
      <c r="IB15">
        <v>0.25915603068245141</v>
      </c>
      <c r="IC15">
        <v>0.14615521261470849</v>
      </c>
      <c r="ID15">
        <v>0.18783599506262411</v>
      </c>
      <c r="IE15">
        <v>4.0414086511778781E-2</v>
      </c>
      <c r="IF15">
        <v>0.31825782349468462</v>
      </c>
      <c r="IG15">
        <v>0.184695066977411</v>
      </c>
      <c r="IH15">
        <v>6.5916581205416006E-2</v>
      </c>
      <c r="II15">
        <v>0.18054640480450157</v>
      </c>
      <c r="IJ15">
        <v>0.94211377068058477</v>
      </c>
      <c r="IK15">
        <v>0.32153365403470707</v>
      </c>
      <c r="IL15">
        <v>0.14397540063686692</v>
      </c>
      <c r="IM15">
        <v>0.19371684833265065</v>
      </c>
      <c r="IN15">
        <v>4.5134218675712455E-2</v>
      </c>
      <c r="IO15">
        <v>1.1949646230820635E-2</v>
      </c>
      <c r="IP15">
        <v>0.13176200881779765</v>
      </c>
      <c r="IQ15">
        <v>8.1791258772086914E-2</v>
      </c>
      <c r="IR15">
        <v>1.1857928394709814E-2</v>
      </c>
      <c r="IS15">
        <v>6.1322075637064793E-2</v>
      </c>
      <c r="IT15">
        <v>0.15946781236573998</v>
      </c>
      <c r="IU15">
        <v>0.1514746008982297</v>
      </c>
      <c r="IV15">
        <v>0.25272522263787672</v>
      </c>
      <c r="IW15">
        <v>0.30965419370984387</v>
      </c>
      <c r="IX15">
        <v>0.22447054145381781</v>
      </c>
      <c r="IY15">
        <v>4.9834334273559606E-2</v>
      </c>
      <c r="IZ15">
        <v>0.21550528825841131</v>
      </c>
      <c r="JA15">
        <v>0.3139215733463851</v>
      </c>
      <c r="JB15">
        <v>3.9664448457965504E-3</v>
      </c>
      <c r="JC15">
        <v>1.4668043171314078</v>
      </c>
      <c r="JD15">
        <v>0.29792837793443183</v>
      </c>
      <c r="JE15">
        <v>2.421999885433359E-2</v>
      </c>
      <c r="JF15">
        <v>1.1309051352954473E-2</v>
      </c>
      <c r="JG15">
        <v>2.7926142957779163E-2</v>
      </c>
      <c r="JH15">
        <v>5.977416661193935E-2</v>
      </c>
      <c r="JI15">
        <v>0.67754882184089693</v>
      </c>
      <c r="JJ15">
        <v>7.0522753770011475E-3</v>
      </c>
      <c r="JK15">
        <v>1.1234299447346832</v>
      </c>
      <c r="JL15">
        <v>0.83943353903432882</v>
      </c>
    </row>
    <row r="16" spans="1:272" x14ac:dyDescent="0.25">
      <c r="A16">
        <v>11</v>
      </c>
      <c r="B16">
        <v>0.20131456285566204</v>
      </c>
      <c r="C16">
        <v>3.3354643522701177E-2</v>
      </c>
      <c r="D16">
        <v>0.12590708233423659</v>
      </c>
      <c r="E16">
        <v>4.5491742938488851E-2</v>
      </c>
      <c r="F16">
        <v>2.0790653829968444E-2</v>
      </c>
      <c r="G16">
        <v>4.6086521021723399E-2</v>
      </c>
      <c r="H16">
        <v>0.41528781201359882</v>
      </c>
      <c r="I16">
        <v>0.13699568202347456</v>
      </c>
      <c r="J16">
        <v>5.3587805761051753E-4</v>
      </c>
      <c r="K16">
        <v>1.2171665844443387E-2</v>
      </c>
      <c r="L16">
        <v>1.7210582533600988E-2</v>
      </c>
      <c r="M16">
        <v>1.4274455886421174E-2</v>
      </c>
      <c r="N16">
        <v>0.27061804950343948</v>
      </c>
      <c r="O16">
        <v>9.7817796437331614E-3</v>
      </c>
      <c r="P16">
        <v>3.4944643340549426E-2</v>
      </c>
      <c r="Q16">
        <v>0.14060376815061637</v>
      </c>
      <c r="R16">
        <v>4.7424843369220183E-2</v>
      </c>
      <c r="S16">
        <v>1.0832122158385811E-2</v>
      </c>
      <c r="T16">
        <v>8.440728109393239E-2</v>
      </c>
      <c r="U16">
        <v>6.8747537576995654E-3</v>
      </c>
      <c r="V16">
        <v>8.3666297766396225E-2</v>
      </c>
      <c r="W16">
        <v>3.3622343239826678E-2</v>
      </c>
      <c r="X16">
        <v>9.8228533844974351E-3</v>
      </c>
      <c r="Y16">
        <v>3.3405394102173934E-2</v>
      </c>
      <c r="Z16">
        <v>0.25515472470785422</v>
      </c>
      <c r="AA16">
        <v>1.7776253504948106E-2</v>
      </c>
      <c r="AB16">
        <v>2.9999155912014921E-2</v>
      </c>
      <c r="AC16">
        <v>9.8706109226633448E-2</v>
      </c>
      <c r="AD16">
        <v>7.5268555927281659E-3</v>
      </c>
      <c r="AE16">
        <v>0.13595613621787361</v>
      </c>
      <c r="AF16">
        <v>3.4995272952002089E-2</v>
      </c>
      <c r="AG16">
        <v>1.2913074298127703E-2</v>
      </c>
      <c r="AH16">
        <v>0.55895167464909545</v>
      </c>
      <c r="AI16">
        <v>0.27733079989593079</v>
      </c>
      <c r="AJ16">
        <v>3.7855745546683979E-2</v>
      </c>
      <c r="AK16">
        <v>1.0598781899414326E-3</v>
      </c>
      <c r="AL16">
        <v>0.37711731672353327</v>
      </c>
      <c r="AM16">
        <v>3.5039990788218464E-3</v>
      </c>
      <c r="AN16">
        <v>0.32424705794509701</v>
      </c>
      <c r="AO16">
        <v>5.640679882274572E-2</v>
      </c>
      <c r="AP16">
        <v>9.6638136118730844E-2</v>
      </c>
      <c r="AQ16">
        <v>3.9476421170980207E-2</v>
      </c>
      <c r="AR16">
        <v>2.5811266014764824E-2</v>
      </c>
      <c r="AS16">
        <v>4.2776885121034648E-2</v>
      </c>
      <c r="AT16">
        <v>1.4024546450609131E-3</v>
      </c>
      <c r="AU16">
        <v>3.3382839731401909E-3</v>
      </c>
      <c r="AV16">
        <v>0.18674016213635963</v>
      </c>
      <c r="AW16">
        <v>0.20098476187031858</v>
      </c>
      <c r="AX16">
        <v>1.1159921836352336E-2</v>
      </c>
      <c r="AY16">
        <v>2.5306672555004836E-2</v>
      </c>
      <c r="AZ16">
        <v>0.87680351139201329</v>
      </c>
      <c r="BA16">
        <v>7.7160812156916878E-2</v>
      </c>
      <c r="BB16">
        <v>5.1389435056014843E-2</v>
      </c>
      <c r="BC16">
        <v>9.5914251840616988E-3</v>
      </c>
      <c r="BD16">
        <v>2.8779492833813131E-3</v>
      </c>
      <c r="BE16">
        <v>3.5555860144281227E-2</v>
      </c>
      <c r="BF16">
        <v>3.0983693876172978E-2</v>
      </c>
      <c r="BG16">
        <v>3.4202402238770718E-2</v>
      </c>
      <c r="BH16">
        <v>7.1020144398941581E-2</v>
      </c>
      <c r="BI16">
        <v>7.3066013618794015E-2</v>
      </c>
      <c r="BJ16">
        <v>0.17886489278326387</v>
      </c>
      <c r="BK16">
        <v>0.75159862420307311</v>
      </c>
      <c r="BL16">
        <v>6.8085209990369731E-3</v>
      </c>
      <c r="BM16">
        <v>2.1454856590497937E-2</v>
      </c>
      <c r="BN16">
        <v>1.3683317344620475E-2</v>
      </c>
      <c r="BO16">
        <v>5.6690958602030106E-2</v>
      </c>
      <c r="BP16">
        <v>0.10308768440622479</v>
      </c>
      <c r="BQ16">
        <v>2.0077897886143743E-2</v>
      </c>
      <c r="BR16">
        <v>4.8125956299923063E-2</v>
      </c>
      <c r="BS16">
        <v>9.8010785264096206E-2</v>
      </c>
      <c r="BT16">
        <v>1.2920517090803848E-2</v>
      </c>
      <c r="BU16">
        <v>0.1017074258000657</v>
      </c>
      <c r="BV16">
        <v>2.0377707931886955E-2</v>
      </c>
      <c r="BW16">
        <v>2.9112937516838265E-2</v>
      </c>
      <c r="BX16">
        <v>1.6028577371933025E-2</v>
      </c>
      <c r="BY16">
        <v>5.1254713714888961E-2</v>
      </c>
      <c r="BZ16">
        <v>0.24084624273238955</v>
      </c>
      <c r="CA16">
        <v>0.40555311251232118</v>
      </c>
      <c r="CB16">
        <v>3.3282170028376187E-3</v>
      </c>
      <c r="CC16">
        <v>9.0987587211793872E-3</v>
      </c>
      <c r="CD16">
        <v>1.9291083888364851E-3</v>
      </c>
      <c r="CE16">
        <v>2.5421111411643132E-2</v>
      </c>
      <c r="CF16">
        <v>1.6396737443512985E-2</v>
      </c>
      <c r="CG16">
        <v>2.8289122668229662E-2</v>
      </c>
      <c r="CH16">
        <v>0.23219849620023814</v>
      </c>
      <c r="CI16">
        <v>0.14690195892689603</v>
      </c>
      <c r="CJ16">
        <v>4.0102229699667064E-2</v>
      </c>
      <c r="CK16">
        <v>3.8102162079537545E-2</v>
      </c>
      <c r="CL16">
        <v>0.14049126411332624</v>
      </c>
      <c r="CM16">
        <v>3.0747184652952727E-2</v>
      </c>
      <c r="CN16">
        <v>3.1307904441383712E-2</v>
      </c>
      <c r="CO16">
        <v>5.1985892977375263E-2</v>
      </c>
      <c r="CP16">
        <v>6.7235419839720631E-2</v>
      </c>
      <c r="CQ16">
        <v>0.22634614014320181</v>
      </c>
      <c r="CR16">
        <v>0.26828422474724917</v>
      </c>
      <c r="CS16">
        <v>7.5450442515751703E-3</v>
      </c>
      <c r="CT16">
        <v>9.6780903369031428E-3</v>
      </c>
      <c r="CU16">
        <v>3.1334377079577515E-2</v>
      </c>
      <c r="CV16">
        <v>4.6084682651410559E-2</v>
      </c>
      <c r="CW16">
        <v>0.1300920194671345</v>
      </c>
      <c r="CX16">
        <v>0.59338070438595536</v>
      </c>
      <c r="CY16">
        <v>2.2782920095526685E-3</v>
      </c>
      <c r="CZ16">
        <v>3.0271758678518872E-2</v>
      </c>
      <c r="DA16">
        <v>3.6088351333784602E-2</v>
      </c>
      <c r="DB16">
        <v>4.4144606512016869E-2</v>
      </c>
      <c r="DC16">
        <v>3.703515905363116E-2</v>
      </c>
      <c r="DD16">
        <v>5.4996005106797948E-3</v>
      </c>
      <c r="DE16">
        <v>2.6785657523292743E-2</v>
      </c>
      <c r="DF16">
        <v>0.18425708183874323</v>
      </c>
      <c r="DG16">
        <v>3.7948588816764238E-2</v>
      </c>
      <c r="DH16">
        <v>0.16097082592172993</v>
      </c>
      <c r="DI16">
        <v>6.2568930154960928E-2</v>
      </c>
      <c r="DJ16">
        <v>5.5725134396339297E-2</v>
      </c>
      <c r="DK16">
        <v>2.4181380953396023E-3</v>
      </c>
      <c r="DL16">
        <v>9.2144306686490589E-3</v>
      </c>
      <c r="DM16">
        <v>8.8399753977171674E-2</v>
      </c>
      <c r="DN16">
        <v>7.2341931721265962E-2</v>
      </c>
      <c r="DO16">
        <v>1.2272176746531183E-2</v>
      </c>
      <c r="DP16">
        <v>1.8246600104483975E-2</v>
      </c>
      <c r="DQ16">
        <v>5.0967736724033749E-2</v>
      </c>
      <c r="DR16">
        <v>1.8577632826829022E-2</v>
      </c>
      <c r="DS16">
        <v>3.1049133160039166E-3</v>
      </c>
      <c r="DT16">
        <v>2.8624317109922082E-2</v>
      </c>
      <c r="DU16">
        <v>9.8054090570853236E-2</v>
      </c>
      <c r="DV16">
        <v>3.035722606447197E-3</v>
      </c>
      <c r="DW16">
        <v>4.2533938915310021E-3</v>
      </c>
      <c r="DX16">
        <v>7.0402652796154971E-2</v>
      </c>
      <c r="DY16">
        <v>1.7813789699046682E-2</v>
      </c>
      <c r="DZ16">
        <v>2.9306132253250398E-3</v>
      </c>
      <c r="EA16">
        <v>0.17585691148517435</v>
      </c>
      <c r="EB16">
        <v>8.2917135173365103E-2</v>
      </c>
      <c r="EC16">
        <v>0.20475516918141479</v>
      </c>
      <c r="ED16">
        <v>3.7224775735105138E-2</v>
      </c>
      <c r="EE16">
        <v>2.5659563082303653E-2</v>
      </c>
      <c r="EF16">
        <v>0.12158212902605497</v>
      </c>
      <c r="EG16">
        <v>0.1246529948790045</v>
      </c>
      <c r="EH16">
        <v>6.0810213851099644E-2</v>
      </c>
      <c r="EI16">
        <v>0.11496380046697444</v>
      </c>
      <c r="EJ16">
        <v>0.16043490401651708</v>
      </c>
      <c r="EK16">
        <v>0.1069286711967002</v>
      </c>
      <c r="EL16">
        <v>4.7951929884320385E-2</v>
      </c>
      <c r="EM16">
        <v>0.21073003849584307</v>
      </c>
      <c r="EN16">
        <v>8.7794415218871047E-2</v>
      </c>
      <c r="EO16">
        <v>0.14297201505881624</v>
      </c>
      <c r="EP16">
        <v>1.9128329311278083E-2</v>
      </c>
      <c r="EQ16">
        <v>0.16191304114587082</v>
      </c>
      <c r="ER16">
        <v>0.1555944468714196</v>
      </c>
      <c r="ES16">
        <v>7.1684800252086428E-2</v>
      </c>
      <c r="ET16">
        <v>0.17604041785310406</v>
      </c>
      <c r="EU16">
        <v>2.5614003455928114E-2</v>
      </c>
      <c r="EV16">
        <v>2.0955918229981069E-2</v>
      </c>
      <c r="EW16">
        <v>4.2616344843166695E-3</v>
      </c>
      <c r="EX16">
        <v>0.13455297930138005</v>
      </c>
      <c r="EY16">
        <v>5.6740172735152951E-2</v>
      </c>
      <c r="EZ16">
        <v>3.8276562240142697E-2</v>
      </c>
      <c r="FA16">
        <v>0.10633020442599515</v>
      </c>
      <c r="FB16">
        <v>0.14402278598746698</v>
      </c>
      <c r="FC16">
        <v>0.13763401999156161</v>
      </c>
      <c r="FD16">
        <v>4.4826217924475005E-2</v>
      </c>
      <c r="FE16">
        <v>6.5545833983037946E-3</v>
      </c>
      <c r="FF16">
        <v>7.8455374772072265E-3</v>
      </c>
      <c r="FG16">
        <v>0.21132238684888338</v>
      </c>
      <c r="FH16">
        <v>2.5675484844847392E-2</v>
      </c>
      <c r="FI16">
        <v>0.11113988283665893</v>
      </c>
      <c r="FJ16">
        <v>0.33011903742689169</v>
      </c>
      <c r="FK16">
        <v>0.12490486832010647</v>
      </c>
      <c r="FL16">
        <v>9.470381382322297E-3</v>
      </c>
      <c r="FM16">
        <v>2.8329423962753106E-2</v>
      </c>
      <c r="FN16">
        <v>0.10800861424422674</v>
      </c>
      <c r="FO16">
        <v>0.1417110842469427</v>
      </c>
      <c r="FP16">
        <v>0.13537369247078515</v>
      </c>
      <c r="FQ16">
        <v>4.0913821162239024E-2</v>
      </c>
      <c r="FR16">
        <v>0.12743223574832371</v>
      </c>
      <c r="FS16">
        <v>8.6349008825432769E-2</v>
      </c>
      <c r="FT16">
        <v>0.31981387471959444</v>
      </c>
      <c r="FU16">
        <v>1.9451796048879783E-2</v>
      </c>
      <c r="FV16">
        <v>1.4740530914750211E-2</v>
      </c>
      <c r="FW16">
        <v>0.13729528880611927</v>
      </c>
      <c r="FX16">
        <v>4.8874915086774426E-2</v>
      </c>
      <c r="FY16">
        <v>2.7044515662716786E-2</v>
      </c>
      <c r="FZ16">
        <v>9.3362968146536228E-4</v>
      </c>
      <c r="GA16">
        <v>0.12510016259746032</v>
      </c>
      <c r="GB16">
        <v>5.5943587097346216E-3</v>
      </c>
      <c r="GC16">
        <v>7.4963059315650629E-2</v>
      </c>
      <c r="GD16">
        <v>5.0760970028282552E-2</v>
      </c>
      <c r="GE16">
        <v>7.2857811329198633E-3</v>
      </c>
      <c r="GF16">
        <v>7.5205850092063577E-3</v>
      </c>
      <c r="GG16">
        <v>1.828491402382109E-2</v>
      </c>
      <c r="GH16">
        <v>5.0687008761947913E-2</v>
      </c>
      <c r="GI16">
        <v>4.699155780075924E-2</v>
      </c>
      <c r="GJ16">
        <v>1.367453554758323E-2</v>
      </c>
      <c r="GK16">
        <v>0.29644113257671312</v>
      </c>
      <c r="GL16">
        <v>2.8458886039359262E-2</v>
      </c>
      <c r="GM16">
        <v>0.17477249600139211</v>
      </c>
      <c r="GN16">
        <v>0.14227107979956777</v>
      </c>
      <c r="GO16">
        <v>0.11271972308525796</v>
      </c>
      <c r="GP16">
        <v>4.777245259826552E-2</v>
      </c>
      <c r="GQ16">
        <v>8.609494210582315E-2</v>
      </c>
      <c r="GR16">
        <v>3.6165867143634119E-3</v>
      </c>
      <c r="GS16">
        <v>0.14544602179437624</v>
      </c>
      <c r="GT16">
        <v>4.3052013605845455E-3</v>
      </c>
      <c r="GU16">
        <v>0.12514367674485669</v>
      </c>
      <c r="GV16">
        <v>3.3526024301305815E-2</v>
      </c>
      <c r="GW16">
        <v>3.1378187513798117E-2</v>
      </c>
      <c r="GX16">
        <v>7.9239663282912334E-2</v>
      </c>
      <c r="GY16">
        <v>0.24953287865716553</v>
      </c>
      <c r="GZ16">
        <v>0.17878183798931738</v>
      </c>
      <c r="HA16">
        <v>8.6078015985436351E-2</v>
      </c>
      <c r="HB16">
        <v>0.30851483299087873</v>
      </c>
      <c r="HC16">
        <v>9.0467245722590434E-2</v>
      </c>
      <c r="HD16">
        <v>0.24671044067389333</v>
      </c>
      <c r="HE16">
        <v>0.24622722174940684</v>
      </c>
      <c r="HF16">
        <v>1.4879695311621475E-2</v>
      </c>
      <c r="HG16">
        <v>0.25700046841307644</v>
      </c>
      <c r="HH16">
        <v>0.40108969252760174</v>
      </c>
      <c r="HI16">
        <v>0.12329320207563567</v>
      </c>
      <c r="HJ16">
        <v>8.1459264063380193E-2</v>
      </c>
      <c r="HK16">
        <v>9.931561957444492E-3</v>
      </c>
      <c r="HL16">
        <v>0.13728942894308427</v>
      </c>
      <c r="HM16">
        <v>0.29960217361143565</v>
      </c>
      <c r="HN16">
        <v>0.28259151234420171</v>
      </c>
      <c r="HO16">
        <v>1.5500665557494539E-2</v>
      </c>
      <c r="HP16">
        <v>0.8680785997043956</v>
      </c>
      <c r="HQ16">
        <v>0.5792510824224224</v>
      </c>
      <c r="HR16">
        <v>0.30251852644041466</v>
      </c>
      <c r="HS16">
        <v>5.5230698535880959E-2</v>
      </c>
      <c r="HT16">
        <v>0.14221510539075702</v>
      </c>
      <c r="HU16">
        <v>5.2180547718431516E-3</v>
      </c>
      <c r="HV16">
        <v>0.50252541155929287</v>
      </c>
      <c r="HW16">
        <v>0.63806018352913274</v>
      </c>
      <c r="HX16">
        <v>0.10886503239105048</v>
      </c>
      <c r="HY16">
        <v>0.13339807067480655</v>
      </c>
      <c r="HZ16">
        <v>3.6179135920988204E-2</v>
      </c>
      <c r="IA16">
        <v>1.911445671376075E-2</v>
      </c>
      <c r="IB16">
        <v>8.6293774077601235E-2</v>
      </c>
      <c r="IC16">
        <v>8.6374316389966302E-2</v>
      </c>
      <c r="ID16">
        <v>7.5858119306399033E-2</v>
      </c>
      <c r="IE16">
        <v>8.4488912173717789E-2</v>
      </c>
      <c r="IF16">
        <v>0.17050584317280601</v>
      </c>
      <c r="IG16">
        <v>0.11106234137731372</v>
      </c>
      <c r="IH16">
        <v>2.2427195369815606E-2</v>
      </c>
      <c r="II16">
        <v>4.3049044574203638E-2</v>
      </c>
      <c r="IJ16">
        <v>0.81561431262531847</v>
      </c>
      <c r="IK16">
        <v>0.17949879777197925</v>
      </c>
      <c r="IL16">
        <v>5.9995606749201187E-2</v>
      </c>
      <c r="IM16">
        <v>5.1198795324856654E-2</v>
      </c>
      <c r="IN16">
        <v>2.0290081282326383E-2</v>
      </c>
      <c r="IO16">
        <v>4.1961478788555794E-2</v>
      </c>
      <c r="IP16">
        <v>0.34254717177681049</v>
      </c>
      <c r="IQ16">
        <v>0.27569840513505828</v>
      </c>
      <c r="IR16">
        <v>2.796776653638405E-2</v>
      </c>
      <c r="IS16">
        <v>5.3153367787986822E-2</v>
      </c>
      <c r="IT16">
        <v>0.13629660517886419</v>
      </c>
      <c r="IU16">
        <v>0.17569779381904777</v>
      </c>
      <c r="IV16">
        <v>0.16567363918241526</v>
      </c>
      <c r="IW16">
        <v>0.36027021724093061</v>
      </c>
      <c r="IX16">
        <v>0.32826377306228754</v>
      </c>
      <c r="IY16">
        <v>0.17308626759784071</v>
      </c>
      <c r="IZ16">
        <v>0.21574801493503484</v>
      </c>
      <c r="JA16">
        <v>0.22677422783393142</v>
      </c>
      <c r="JB16">
        <v>7.2387556175299245E-4</v>
      </c>
      <c r="JC16">
        <v>1.045351999822236</v>
      </c>
      <c r="JD16">
        <v>0.23679685324079816</v>
      </c>
      <c r="JE16">
        <v>7.5436437378501489E-2</v>
      </c>
      <c r="JF16">
        <v>8.0640080247508482E-3</v>
      </c>
      <c r="JG16">
        <v>3.0817082798935091E-2</v>
      </c>
      <c r="JH16">
        <v>0.20892816960346156</v>
      </c>
      <c r="JI16">
        <v>0.44810731420875877</v>
      </c>
      <c r="JJ16">
        <v>3.1837067964410825E-3</v>
      </c>
      <c r="JK16">
        <v>0.55298753129933997</v>
      </c>
      <c r="JL16">
        <v>0.39101922641516873</v>
      </c>
    </row>
    <row r="17" spans="1:272" x14ac:dyDescent="0.25">
      <c r="A17">
        <v>12</v>
      </c>
      <c r="B17">
        <v>4.8293033353825524E-2</v>
      </c>
      <c r="C17">
        <v>8.4271118872485951E-3</v>
      </c>
      <c r="D17">
        <v>3.2105742402897493E-2</v>
      </c>
      <c r="E17">
        <v>0.11819871846104904</v>
      </c>
      <c r="F17">
        <v>3.3770534508132229E-2</v>
      </c>
      <c r="G17">
        <v>1.290541608908085E-2</v>
      </c>
      <c r="H17">
        <v>0.10232802395356184</v>
      </c>
      <c r="I17">
        <v>4.209358788426109E-2</v>
      </c>
      <c r="J17">
        <v>1.4036274070092438E-3</v>
      </c>
      <c r="K17">
        <v>1.3105635962470335E-2</v>
      </c>
      <c r="L17">
        <v>5.3577598456090707E-3</v>
      </c>
      <c r="M17">
        <v>4.0253362422150753E-2</v>
      </c>
      <c r="N17">
        <v>7.3950772296640266E-2</v>
      </c>
      <c r="O17">
        <v>3.0783211902362329E-2</v>
      </c>
      <c r="P17">
        <v>9.5772522654766854E-3</v>
      </c>
      <c r="Q17">
        <v>3.8122560199585993E-2</v>
      </c>
      <c r="R17">
        <v>3.4419677575273006E-2</v>
      </c>
      <c r="S17">
        <v>2.1087644182350315E-2</v>
      </c>
      <c r="T17">
        <v>3.2300801288229382E-2</v>
      </c>
      <c r="U17">
        <v>1.9972216100351298E-2</v>
      </c>
      <c r="V17">
        <v>3.3035707953212097E-2</v>
      </c>
      <c r="W17">
        <v>1.5757759736869999E-2</v>
      </c>
      <c r="X17">
        <v>3.2666578478728787E-3</v>
      </c>
      <c r="Y17">
        <v>1.480632397617143E-2</v>
      </c>
      <c r="Z17">
        <v>0.10101007389777827</v>
      </c>
      <c r="AA17">
        <v>4.596968778301117E-3</v>
      </c>
      <c r="AB17">
        <v>9.7013463062214464E-2</v>
      </c>
      <c r="AC17">
        <v>0.15710589377311379</v>
      </c>
      <c r="AD17">
        <v>6.4688711210818409E-3</v>
      </c>
      <c r="AE17">
        <v>4.7145670032379898E-2</v>
      </c>
      <c r="AF17">
        <v>2.4943261983165231E-2</v>
      </c>
      <c r="AG17">
        <v>3.4352669181623455E-2</v>
      </c>
      <c r="AH17">
        <v>0.15857363025028656</v>
      </c>
      <c r="AI17">
        <v>9.9569251179175852E-2</v>
      </c>
      <c r="AJ17">
        <v>7.2462720262429073E-2</v>
      </c>
      <c r="AK17">
        <v>1.9586253563653186E-3</v>
      </c>
      <c r="AL17">
        <v>0.12771056868498407</v>
      </c>
      <c r="AM17">
        <v>5.0801659115170235E-3</v>
      </c>
      <c r="AN17">
        <v>0.15813179005938507</v>
      </c>
      <c r="AO17">
        <v>1.8329332774635974E-2</v>
      </c>
      <c r="AP17">
        <v>2.5619803658179695E-2</v>
      </c>
      <c r="AQ17">
        <v>3.8696737506801374E-2</v>
      </c>
      <c r="AR17">
        <v>7.2458891019841376E-2</v>
      </c>
      <c r="AS17">
        <v>1.2249349930253299E-2</v>
      </c>
      <c r="AT17">
        <v>5.1758150961217454E-3</v>
      </c>
      <c r="AU17">
        <v>9.2271468265982468E-3</v>
      </c>
      <c r="AV17">
        <v>5.4067804257475961E-2</v>
      </c>
      <c r="AW17">
        <v>6.0131193603017524E-2</v>
      </c>
      <c r="AX17">
        <v>2.1468220812606579E-2</v>
      </c>
      <c r="AY17">
        <v>1.475024307430782E-2</v>
      </c>
      <c r="AZ17">
        <v>0.21106921261904166</v>
      </c>
      <c r="BA17">
        <v>3.4320492319032968E-2</v>
      </c>
      <c r="BB17">
        <v>2.0565326109149001E-2</v>
      </c>
      <c r="BC17">
        <v>4.5004596867946273E-3</v>
      </c>
      <c r="BD17">
        <v>2.3683719190426508E-3</v>
      </c>
      <c r="BE17">
        <v>1.9272693434787588E-2</v>
      </c>
      <c r="BF17">
        <v>0.10046428330717021</v>
      </c>
      <c r="BG17">
        <v>1.9934350558074652E-2</v>
      </c>
      <c r="BH17">
        <v>0.1242389768565284</v>
      </c>
      <c r="BI17">
        <v>3.8327591311640818E-2</v>
      </c>
      <c r="BJ17">
        <v>6.6246823712965572E-2</v>
      </c>
      <c r="BK17">
        <v>0.23010597855244053</v>
      </c>
      <c r="BL17">
        <v>1.7982478745568492E-2</v>
      </c>
      <c r="BM17">
        <v>5.3545050281225033E-3</v>
      </c>
      <c r="BN17">
        <v>4.069043718265602E-3</v>
      </c>
      <c r="BO17">
        <v>0.14890777904183922</v>
      </c>
      <c r="BP17">
        <v>0.13374902414252768</v>
      </c>
      <c r="BQ17">
        <v>3.2817486033879788E-2</v>
      </c>
      <c r="BR17">
        <v>0.13783485525773762</v>
      </c>
      <c r="BS17">
        <v>7.907519193430218E-2</v>
      </c>
      <c r="BT17">
        <v>3.9104908867134303E-2</v>
      </c>
      <c r="BU17">
        <v>0.35553480643058955</v>
      </c>
      <c r="BV17">
        <v>3.4192904915846915E-2</v>
      </c>
      <c r="BW17">
        <v>3.6807898109960956E-2</v>
      </c>
      <c r="BX17">
        <v>5.1477905923429719E-2</v>
      </c>
      <c r="BY17">
        <v>6.5636327621708943E-2</v>
      </c>
      <c r="BZ17">
        <v>5.9269512065931326E-2</v>
      </c>
      <c r="CA17">
        <v>9.8208042604297274E-2</v>
      </c>
      <c r="CB17">
        <v>4.3722044024403772E-3</v>
      </c>
      <c r="CC17">
        <v>1.8176709708378981E-3</v>
      </c>
      <c r="CD17">
        <v>6.5537786916425476E-3</v>
      </c>
      <c r="CE17">
        <v>7.693261966123674E-2</v>
      </c>
      <c r="CF17">
        <v>3.9969110558647717E-3</v>
      </c>
      <c r="CG17">
        <v>1.6848021714657747E-2</v>
      </c>
      <c r="CH17">
        <v>0.17131099968393013</v>
      </c>
      <c r="CI17">
        <v>0.15835095633700849</v>
      </c>
      <c r="CJ17">
        <v>5.280022300018903E-2</v>
      </c>
      <c r="CK17">
        <v>0.11884722880283842</v>
      </c>
      <c r="CL17">
        <v>0.19905179390283353</v>
      </c>
      <c r="CM17">
        <v>7.3189743145778891E-2</v>
      </c>
      <c r="CN17">
        <v>3.9585876302006544E-2</v>
      </c>
      <c r="CO17">
        <v>0.18559554780565055</v>
      </c>
      <c r="CP17">
        <v>1.7588385047336178E-2</v>
      </c>
      <c r="CQ17">
        <v>7.5104116333138349E-2</v>
      </c>
      <c r="CR17">
        <v>9.8797677348688287E-2</v>
      </c>
      <c r="CS17">
        <v>1.6795222609515994E-3</v>
      </c>
      <c r="CT17">
        <v>2.0090893418899639E-2</v>
      </c>
      <c r="CU17">
        <v>4.2787135061316088E-2</v>
      </c>
      <c r="CV17">
        <v>1.0332805816505084E-2</v>
      </c>
      <c r="CW17">
        <v>0.10779846222600709</v>
      </c>
      <c r="CX17">
        <v>0.14948710271391555</v>
      </c>
      <c r="CY17">
        <v>5.0577447578835973E-4</v>
      </c>
      <c r="CZ17">
        <v>9.5398658755878468E-2</v>
      </c>
      <c r="DA17">
        <v>3.2761844076634024E-2</v>
      </c>
      <c r="DB17">
        <v>8.6897814943486029E-2</v>
      </c>
      <c r="DC17">
        <v>0.14312100242047573</v>
      </c>
      <c r="DD17">
        <v>9.4555710262714514E-3</v>
      </c>
      <c r="DE17">
        <v>4.9577572410571508E-2</v>
      </c>
      <c r="DF17">
        <v>4.4127507795697837E-2</v>
      </c>
      <c r="DG17">
        <v>5.3347280077478361E-2</v>
      </c>
      <c r="DH17">
        <v>8.1746096189931367E-2</v>
      </c>
      <c r="DI17">
        <v>2.6052642881282326E-2</v>
      </c>
      <c r="DJ17">
        <v>1.3880036058303295E-2</v>
      </c>
      <c r="DK17">
        <v>1.3574380296770155E-3</v>
      </c>
      <c r="DL17">
        <v>1.2978711430895499E-2</v>
      </c>
      <c r="DM17">
        <v>2.2304355778173149E-2</v>
      </c>
      <c r="DN17">
        <v>5.9126557264767926E-2</v>
      </c>
      <c r="DO17">
        <v>3.2358245841758206E-3</v>
      </c>
      <c r="DP17">
        <v>4.5246215850270497E-3</v>
      </c>
      <c r="DQ17">
        <v>4.4005164410089427E-2</v>
      </c>
      <c r="DR17">
        <v>3.7510348732871492E-2</v>
      </c>
      <c r="DS17">
        <v>9.6958687681943413E-3</v>
      </c>
      <c r="DT17">
        <v>1.0809628181327274E-2</v>
      </c>
      <c r="DU17">
        <v>9.885427299249476E-2</v>
      </c>
      <c r="DV17">
        <v>1.0696848570154452E-2</v>
      </c>
      <c r="DW17">
        <v>1.8613485888985598E-3</v>
      </c>
      <c r="DX17">
        <v>1.4283828459377597E-2</v>
      </c>
      <c r="DY17">
        <v>2.3456416768040854E-2</v>
      </c>
      <c r="DZ17">
        <v>5.5173532430659285E-3</v>
      </c>
      <c r="EA17">
        <v>7.8417156163089877E-2</v>
      </c>
      <c r="EB17">
        <v>9.8047621358550233E-2</v>
      </c>
      <c r="EC17">
        <v>8.0488725540692155E-2</v>
      </c>
      <c r="ED17">
        <v>9.0148475070932245E-3</v>
      </c>
      <c r="EE17">
        <v>8.3234196965169954E-2</v>
      </c>
      <c r="EF17">
        <v>0.26781643151024537</v>
      </c>
      <c r="EG17">
        <v>3.8294491128009298E-2</v>
      </c>
      <c r="EH17">
        <v>1.4500476107425383E-2</v>
      </c>
      <c r="EI17">
        <v>5.6023981334063853E-2</v>
      </c>
      <c r="EJ17">
        <v>5.2838268766330937E-2</v>
      </c>
      <c r="EK17">
        <v>4.1097045973667791E-2</v>
      </c>
      <c r="EL17">
        <v>6.1541641567513433E-2</v>
      </c>
      <c r="EM17">
        <v>6.290442429123938E-2</v>
      </c>
      <c r="EN17">
        <v>7.899332970506337E-2</v>
      </c>
      <c r="EO17">
        <v>3.3865503524447026E-2</v>
      </c>
      <c r="EP17">
        <v>2.2062403881942822E-2</v>
      </c>
      <c r="EQ17">
        <v>5.3854065806870639E-2</v>
      </c>
      <c r="ER17">
        <v>0.17134810967800412</v>
      </c>
      <c r="ES17">
        <v>4.1255367677889551E-2</v>
      </c>
      <c r="ET17">
        <v>0.26540496259970431</v>
      </c>
      <c r="EU17">
        <v>8.8676123005030791E-2</v>
      </c>
      <c r="EV17">
        <v>3.4122320923609853E-2</v>
      </c>
      <c r="EW17">
        <v>1.2771114032421389E-2</v>
      </c>
      <c r="EX17">
        <v>3.1789169522570819E-2</v>
      </c>
      <c r="EY17">
        <v>5.0748630859369211E-2</v>
      </c>
      <c r="EZ17">
        <v>5.4530157535892673E-2</v>
      </c>
      <c r="FA17">
        <v>0.12403457434664221</v>
      </c>
      <c r="FB17">
        <v>3.4724128544464022E-2</v>
      </c>
      <c r="FC17">
        <v>3.7574461226424563E-2</v>
      </c>
      <c r="FD17">
        <v>4.5795830691979782E-2</v>
      </c>
      <c r="FE17">
        <v>1.6782697545142423E-2</v>
      </c>
      <c r="FF17">
        <v>2.7745584911777069E-3</v>
      </c>
      <c r="FG17">
        <v>0.14853876014086409</v>
      </c>
      <c r="FH17">
        <v>9.1896975403192555E-2</v>
      </c>
      <c r="FI17">
        <v>0.17744631351263473</v>
      </c>
      <c r="FJ17">
        <v>7.8902707912798548E-2</v>
      </c>
      <c r="FK17">
        <v>3.7458345548798212E-2</v>
      </c>
      <c r="FL17">
        <v>2.7101890566464358E-2</v>
      </c>
      <c r="FM17">
        <v>2.5209479686866106E-2</v>
      </c>
      <c r="FN17">
        <v>4.268808038016305E-2</v>
      </c>
      <c r="FO17">
        <v>0.11587165378676237</v>
      </c>
      <c r="FP17">
        <v>8.1606005060535419E-2</v>
      </c>
      <c r="FQ17">
        <v>5.9974267650897292E-2</v>
      </c>
      <c r="FR17">
        <v>3.0919052821495215E-2</v>
      </c>
      <c r="FS17">
        <v>2.5498586564713065E-2</v>
      </c>
      <c r="FT17">
        <v>8.3691815177232551E-2</v>
      </c>
      <c r="FU17">
        <v>2.9063055099368407E-2</v>
      </c>
      <c r="FV17">
        <v>2.833366495005913E-2</v>
      </c>
      <c r="FW17">
        <v>5.8389679661548823E-2</v>
      </c>
      <c r="FX17">
        <v>4.4055942940491429E-2</v>
      </c>
      <c r="FY17">
        <v>7.8879045838386244E-2</v>
      </c>
      <c r="FZ17">
        <v>3.8862079488997383E-3</v>
      </c>
      <c r="GA17">
        <v>3.0084271162352703E-2</v>
      </c>
      <c r="GB17">
        <v>3.8660963988207454E-3</v>
      </c>
      <c r="GC17">
        <v>3.2771920153368612E-2</v>
      </c>
      <c r="GD17">
        <v>3.8127926582708797E-2</v>
      </c>
      <c r="GE17">
        <v>1.8351715254851478E-2</v>
      </c>
      <c r="GF17">
        <v>7.2604080311526147E-3</v>
      </c>
      <c r="GG17">
        <v>9.8196507156743992E-3</v>
      </c>
      <c r="GH17">
        <v>3.550714989525109E-2</v>
      </c>
      <c r="GI17">
        <v>5.5942567491358119E-2</v>
      </c>
      <c r="GJ17">
        <v>3.9979011213060259E-2</v>
      </c>
      <c r="GK17">
        <v>0.2436318986982399</v>
      </c>
      <c r="GL17">
        <v>7.3952401828636036E-2</v>
      </c>
      <c r="GM17">
        <v>4.331824830191542E-2</v>
      </c>
      <c r="GN17">
        <v>4.3400613712765462E-2</v>
      </c>
      <c r="GO17">
        <v>2.775181011808571E-2</v>
      </c>
      <c r="GP17">
        <v>0.10277266076270952</v>
      </c>
      <c r="GQ17">
        <v>3.9498002890805593E-2</v>
      </c>
      <c r="GR17">
        <v>1.1280901083564467E-2</v>
      </c>
      <c r="GS17">
        <v>3.5687219461999389E-2</v>
      </c>
      <c r="GT17">
        <v>1.0411554254075169E-2</v>
      </c>
      <c r="GU17">
        <v>6.0199570746581506E-2</v>
      </c>
      <c r="GV17">
        <v>1.1788590664297601E-2</v>
      </c>
      <c r="GW17">
        <v>8.0328749675446703E-2</v>
      </c>
      <c r="GX17">
        <v>0.12402404212628104</v>
      </c>
      <c r="GY17">
        <v>0.20226381843228824</v>
      </c>
      <c r="GZ17">
        <v>5.2554476341122182E-2</v>
      </c>
      <c r="HA17">
        <v>2.0731699987813733E-2</v>
      </c>
      <c r="HB17">
        <v>0.11909406415208534</v>
      </c>
      <c r="HC17">
        <v>2.3720843321811062E-2</v>
      </c>
      <c r="HD17">
        <v>5.3686809204189154E-2</v>
      </c>
      <c r="HE17">
        <v>8.4074262453059656E-2</v>
      </c>
      <c r="HF17">
        <v>5.1432400690718562E-2</v>
      </c>
      <c r="HG17">
        <v>0.31887277885491611</v>
      </c>
      <c r="HH17">
        <v>0.49454385231821174</v>
      </c>
      <c r="HI17">
        <v>0.44726485527573728</v>
      </c>
      <c r="HJ17">
        <v>0.22077224074091412</v>
      </c>
      <c r="HK17">
        <v>3.3875527896502305E-2</v>
      </c>
      <c r="HL17">
        <v>0.34922124885252204</v>
      </c>
      <c r="HM17">
        <v>0.20548357615219612</v>
      </c>
      <c r="HN17">
        <v>0.2889566959294308</v>
      </c>
      <c r="HO17">
        <v>3.1682246985820041E-2</v>
      </c>
      <c r="HP17">
        <v>0.35794345297542424</v>
      </c>
      <c r="HQ17">
        <v>0.14364091809484222</v>
      </c>
      <c r="HR17">
        <v>9.58976293228362E-2</v>
      </c>
      <c r="HS17">
        <v>1.4176272989404361E-2</v>
      </c>
      <c r="HT17">
        <v>5.5413878513287655E-2</v>
      </c>
      <c r="HU17">
        <v>2.9772531119874549E-3</v>
      </c>
      <c r="HV17">
        <v>0.58905110503757474</v>
      </c>
      <c r="HW17">
        <v>2.2331090951739734</v>
      </c>
      <c r="HX17">
        <v>7.7998889982558009E-2</v>
      </c>
      <c r="HY17">
        <v>0.19259878313345408</v>
      </c>
      <c r="HZ17">
        <v>0.10367547913935589</v>
      </c>
      <c r="IA17">
        <v>5.4534567627679158E-2</v>
      </c>
      <c r="IB17">
        <v>0.30303733096768304</v>
      </c>
      <c r="IC17">
        <v>2.759947481793866E-2</v>
      </c>
      <c r="ID17">
        <v>5.3334323708468967E-2</v>
      </c>
      <c r="IE17">
        <v>0.10427510494275202</v>
      </c>
      <c r="IF17">
        <v>7.8782703250729447E-2</v>
      </c>
      <c r="IG17">
        <v>4.0529709014737049E-2</v>
      </c>
      <c r="IH17">
        <v>2.0927634224114821E-2</v>
      </c>
      <c r="II17">
        <v>0.11896474228316226</v>
      </c>
      <c r="IJ17">
        <v>0.19703153672004803</v>
      </c>
      <c r="IK17">
        <v>7.3644674969643803E-2</v>
      </c>
      <c r="IL17">
        <v>4.9108285072865861E-2</v>
      </c>
      <c r="IM17">
        <v>0.10993793131761495</v>
      </c>
      <c r="IN17">
        <v>7.259766702139997E-2</v>
      </c>
      <c r="IO17">
        <v>3.0052984359636971E-2</v>
      </c>
      <c r="IP17">
        <v>0.1556330418076293</v>
      </c>
      <c r="IQ17">
        <v>0.17032577403408775</v>
      </c>
      <c r="IR17">
        <v>3.7307391307433532E-2</v>
      </c>
      <c r="IS17">
        <v>0.12301436939715944</v>
      </c>
      <c r="IT17">
        <v>3.5166353035116497E-2</v>
      </c>
      <c r="IU17">
        <v>4.2832177170820468E-2</v>
      </c>
      <c r="IV17">
        <v>4.8305881373664102E-2</v>
      </c>
      <c r="IW17">
        <v>8.9015388493428826E-2</v>
      </c>
      <c r="IX17">
        <v>9.1051438007443419E-2</v>
      </c>
      <c r="IY17">
        <v>0.11787601722085521</v>
      </c>
      <c r="IZ17">
        <v>5.6443139647960931E-2</v>
      </c>
      <c r="JA17">
        <v>6.2161926974244559E-2</v>
      </c>
      <c r="JB17">
        <v>3.3032716133608955E-3</v>
      </c>
      <c r="JC17">
        <v>0.28440904149243146</v>
      </c>
      <c r="JD17">
        <v>6.7958857215285329E-2</v>
      </c>
      <c r="JE17">
        <v>4.7344966023488061E-2</v>
      </c>
      <c r="JF17">
        <v>1.8527055483281089E-2</v>
      </c>
      <c r="JG17">
        <v>8.9955438384376214E-3</v>
      </c>
      <c r="JH17">
        <v>0.15689144245444234</v>
      </c>
      <c r="JI17">
        <v>0.1371216907971104</v>
      </c>
      <c r="JJ17">
        <v>9.9672836568990685E-3</v>
      </c>
      <c r="JK17">
        <v>0.25739612806185458</v>
      </c>
      <c r="JL17">
        <v>0.19275122341323395</v>
      </c>
    </row>
    <row r="18" spans="1:272" x14ac:dyDescent="0.25">
      <c r="A18">
        <v>13</v>
      </c>
      <c r="B18">
        <v>0.14336122678634339</v>
      </c>
      <c r="C18">
        <v>3.3086820799336294E-2</v>
      </c>
      <c r="D18">
        <v>0.12324671313668815</v>
      </c>
      <c r="E18">
        <v>6.803053974570035E-2</v>
      </c>
      <c r="F18">
        <v>6.5532832431875701E-2</v>
      </c>
      <c r="G18">
        <v>2.0999082032197622E-2</v>
      </c>
      <c r="H18">
        <v>0.23372004054059586</v>
      </c>
      <c r="I18">
        <v>0.15659347698785125</v>
      </c>
      <c r="J18">
        <v>1.9911171165678775E-3</v>
      </c>
      <c r="K18">
        <v>3.0522201656283214E-3</v>
      </c>
      <c r="L18">
        <v>7.1418818802281014E-3</v>
      </c>
      <c r="M18">
        <v>2.3939328800923393E-2</v>
      </c>
      <c r="N18">
        <v>0.27825846241350521</v>
      </c>
      <c r="O18">
        <v>2.9704065170942377E-2</v>
      </c>
      <c r="P18">
        <v>3.6561125717953773E-2</v>
      </c>
      <c r="Q18">
        <v>6.7503585019041246E-2</v>
      </c>
      <c r="R18">
        <v>9.2300141441790072E-3</v>
      </c>
      <c r="S18">
        <v>7.7439173766861149E-3</v>
      </c>
      <c r="T18">
        <v>2.6796133255603816E-2</v>
      </c>
      <c r="U18">
        <v>1.0014850005449893E-2</v>
      </c>
      <c r="V18">
        <v>0.10628824186827024</v>
      </c>
      <c r="W18">
        <v>8.1950931049444564E-3</v>
      </c>
      <c r="X18">
        <v>1.2087215301452608E-2</v>
      </c>
      <c r="Y18">
        <v>5.2604978198577901E-2</v>
      </c>
      <c r="Z18">
        <v>0.36814675260139884</v>
      </c>
      <c r="AA18">
        <v>1.6252976349552948E-2</v>
      </c>
      <c r="AB18">
        <v>0.10973780559983552</v>
      </c>
      <c r="AC18">
        <v>0.3003787740314357</v>
      </c>
      <c r="AD18">
        <v>1.895094300952151E-2</v>
      </c>
      <c r="AE18">
        <v>4.5788823973724961E-2</v>
      </c>
      <c r="AF18">
        <v>6.2153788984832571E-3</v>
      </c>
      <c r="AG18">
        <v>2.074220984183562E-2</v>
      </c>
      <c r="AH18">
        <v>0.61740723668877195</v>
      </c>
      <c r="AI18">
        <v>0.36768438863801178</v>
      </c>
      <c r="AJ18">
        <v>0.12593394252665338</v>
      </c>
      <c r="AK18">
        <v>6.7517542614912616E-4</v>
      </c>
      <c r="AL18">
        <v>0.13405410895175365</v>
      </c>
      <c r="AM18">
        <v>9.862850455602163E-3</v>
      </c>
      <c r="AN18">
        <v>0.55752027621953282</v>
      </c>
      <c r="AO18">
        <v>7.0386051979736852E-2</v>
      </c>
      <c r="AP18">
        <v>9.176162053207533E-2</v>
      </c>
      <c r="AQ18">
        <v>8.8712678783244764E-2</v>
      </c>
      <c r="AR18">
        <v>4.3006674103946853E-2</v>
      </c>
      <c r="AS18">
        <v>3.9534256688129328E-2</v>
      </c>
      <c r="AT18">
        <v>4.1959157264427789E-3</v>
      </c>
      <c r="AU18">
        <v>1.2234333413080492E-2</v>
      </c>
      <c r="AV18">
        <v>0.20137498718001365</v>
      </c>
      <c r="AW18">
        <v>7.344145424745839E-2</v>
      </c>
      <c r="AX18">
        <v>8.1373525229180062E-3</v>
      </c>
      <c r="AY18">
        <v>4.5143592882333841E-3</v>
      </c>
      <c r="AZ18">
        <v>0.57792868913722828</v>
      </c>
      <c r="BA18">
        <v>0.11319451550829147</v>
      </c>
      <c r="BB18">
        <v>7.2041157745902737E-2</v>
      </c>
      <c r="BC18">
        <v>1.4608168116940283E-2</v>
      </c>
      <c r="BD18">
        <v>5.3819014293875729E-3</v>
      </c>
      <c r="BE18">
        <v>6.5576002567767338E-3</v>
      </c>
      <c r="BF18">
        <v>0.10860982510525673</v>
      </c>
      <c r="BG18">
        <v>5.8988156156686419E-3</v>
      </c>
      <c r="BH18">
        <v>4.1260544810875661E-2</v>
      </c>
      <c r="BI18">
        <v>0.1177944776988329</v>
      </c>
      <c r="BJ18">
        <v>0.2271574870385398</v>
      </c>
      <c r="BK18">
        <v>0.32518666152128506</v>
      </c>
      <c r="BL18">
        <v>1.9838006272585543E-2</v>
      </c>
      <c r="BM18">
        <v>1.210638856449889E-2</v>
      </c>
      <c r="BN18">
        <v>9.4970434132963504E-3</v>
      </c>
      <c r="BO18">
        <v>0.18906387860071761</v>
      </c>
      <c r="BP18">
        <v>0.27370438799445107</v>
      </c>
      <c r="BQ18">
        <v>1.0193401220146397E-2</v>
      </c>
      <c r="BR18">
        <v>7.9991039150371868E-2</v>
      </c>
      <c r="BS18">
        <v>0.20492304144042198</v>
      </c>
      <c r="BT18">
        <v>4.0336727239185827E-2</v>
      </c>
      <c r="BU18">
        <v>0.30264690069506339</v>
      </c>
      <c r="BV18">
        <v>1.0608059600817432E-2</v>
      </c>
      <c r="BW18">
        <v>8.4839139421308447E-3</v>
      </c>
      <c r="BX18">
        <v>3.333846772703563E-2</v>
      </c>
      <c r="BY18">
        <v>1.6649989049797587E-2</v>
      </c>
      <c r="BZ18">
        <v>0.13468737755306986</v>
      </c>
      <c r="CA18">
        <v>0.29120311650273495</v>
      </c>
      <c r="CB18">
        <v>9.230319607523723E-3</v>
      </c>
      <c r="CC18">
        <v>6.8159043812718078E-3</v>
      </c>
      <c r="CD18">
        <v>6.4446468574133027E-3</v>
      </c>
      <c r="CE18">
        <v>9.5006875435494409E-2</v>
      </c>
      <c r="CF18">
        <v>9.2542803918793781E-3</v>
      </c>
      <c r="CG18">
        <v>5.2803971026132428E-2</v>
      </c>
      <c r="CH18">
        <v>4.4232881621429257E-2</v>
      </c>
      <c r="CI18">
        <v>3.5637032056529863E-2</v>
      </c>
      <c r="CJ18">
        <v>0.11073638232257954</v>
      </c>
      <c r="CK18">
        <v>9.355120913751698E-2</v>
      </c>
      <c r="CL18">
        <v>0.37301133723429614</v>
      </c>
      <c r="CM18">
        <v>0.10712534003533264</v>
      </c>
      <c r="CN18">
        <v>1.0039021291638592E-2</v>
      </c>
      <c r="CO18">
        <v>0.16829409492826805</v>
      </c>
      <c r="CP18">
        <v>3.2327796600249217E-2</v>
      </c>
      <c r="CQ18">
        <v>0.26044950411098711</v>
      </c>
      <c r="CR18">
        <v>0.10653176404522141</v>
      </c>
      <c r="CS18">
        <v>5.0503230449144279E-3</v>
      </c>
      <c r="CT18">
        <v>3.2644999168368639E-2</v>
      </c>
      <c r="CU18">
        <v>1.1428913337574129E-2</v>
      </c>
      <c r="CV18">
        <v>3.5272665811842727E-2</v>
      </c>
      <c r="CW18">
        <v>0.27748029078541792</v>
      </c>
      <c r="CX18">
        <v>0.57543516993034705</v>
      </c>
      <c r="CY18">
        <v>1.7841826825596297E-3</v>
      </c>
      <c r="CZ18">
        <v>0.1140048840250578</v>
      </c>
      <c r="DA18">
        <v>8.2218518086731487E-2</v>
      </c>
      <c r="DB18">
        <v>0.14557015921817132</v>
      </c>
      <c r="DC18">
        <v>0.13462604927440844</v>
      </c>
      <c r="DD18">
        <v>1.7588685121218289E-2</v>
      </c>
      <c r="DE18">
        <v>1.8014919632880329E-2</v>
      </c>
      <c r="DF18">
        <v>0.13729355088506248</v>
      </c>
      <c r="DG18">
        <v>1.4448218245223365E-2</v>
      </c>
      <c r="DH18">
        <v>0.24864428231000874</v>
      </c>
      <c r="DI18">
        <v>8.997110569472816E-2</v>
      </c>
      <c r="DJ18">
        <v>4.4549504828787063E-2</v>
      </c>
      <c r="DK18">
        <v>3.0855323533907151E-4</v>
      </c>
      <c r="DL18">
        <v>2.6066762081722844E-2</v>
      </c>
      <c r="DM18">
        <v>4.8821084422499987E-2</v>
      </c>
      <c r="DN18">
        <v>0.15589318978845518</v>
      </c>
      <c r="DO18">
        <v>1.0352945712245189E-2</v>
      </c>
      <c r="DP18">
        <v>1.5058966514376404E-2</v>
      </c>
      <c r="DQ18">
        <v>9.8210574999736538E-3</v>
      </c>
      <c r="DR18">
        <v>1.5056665352616171E-2</v>
      </c>
      <c r="DS18">
        <v>6.4445176389344187E-3</v>
      </c>
      <c r="DT18">
        <v>4.5101351606292063E-2</v>
      </c>
      <c r="DU18">
        <v>2.0273046339877216E-2</v>
      </c>
      <c r="DV18">
        <v>8.2022509185537378E-3</v>
      </c>
      <c r="DW18">
        <v>7.1623315951275363E-4</v>
      </c>
      <c r="DX18">
        <v>4.7763694102274205E-2</v>
      </c>
      <c r="DY18">
        <v>6.1033465270703248E-3</v>
      </c>
      <c r="DZ18">
        <v>9.4794961314317184E-3</v>
      </c>
      <c r="EA18">
        <v>4.1443464489066432E-2</v>
      </c>
      <c r="EB18">
        <v>0.21362763672577562</v>
      </c>
      <c r="EC18">
        <v>5.9499929899505768E-2</v>
      </c>
      <c r="ED18">
        <v>2.167792930123634E-2</v>
      </c>
      <c r="EE18">
        <v>6.7029871149600961E-2</v>
      </c>
      <c r="EF18">
        <v>0.42319153716705576</v>
      </c>
      <c r="EG18">
        <v>0.15041182084948518</v>
      </c>
      <c r="EH18">
        <v>3.2534132278855529E-2</v>
      </c>
      <c r="EI18">
        <v>0.189962396223157</v>
      </c>
      <c r="EJ18">
        <v>6.1735121450368635E-2</v>
      </c>
      <c r="EK18">
        <v>3.1354810722830743E-2</v>
      </c>
      <c r="EL18">
        <v>0.13331191694856231</v>
      </c>
      <c r="EM18">
        <v>0.2283031103329452</v>
      </c>
      <c r="EN18">
        <v>1.5923679467664136E-2</v>
      </c>
      <c r="EO18">
        <v>0.1179633172917454</v>
      </c>
      <c r="EP18">
        <v>5.1322011194816072E-3</v>
      </c>
      <c r="EQ18">
        <v>0.19665434069500828</v>
      </c>
      <c r="ER18">
        <v>0.37460164758619713</v>
      </c>
      <c r="ES18">
        <v>1.5107525339506362E-2</v>
      </c>
      <c r="ET18">
        <v>0.48564125764800625</v>
      </c>
      <c r="EU18">
        <v>9.5461022195409945E-2</v>
      </c>
      <c r="EV18">
        <v>1.082639424623752E-2</v>
      </c>
      <c r="EW18">
        <v>8.3543227816792083E-3</v>
      </c>
      <c r="EX18">
        <v>8.4357659067974544E-2</v>
      </c>
      <c r="EY18">
        <v>0.11597837754796643</v>
      </c>
      <c r="EZ18">
        <v>1.4647718416360114E-2</v>
      </c>
      <c r="FA18">
        <v>2.8749386655913658E-2</v>
      </c>
      <c r="FB18">
        <v>0.10813395014121911</v>
      </c>
      <c r="FC18">
        <v>6.4962814022496901E-2</v>
      </c>
      <c r="FD18">
        <v>1.0603587857991375E-2</v>
      </c>
      <c r="FE18">
        <v>2.2226157587343889E-2</v>
      </c>
      <c r="FF18">
        <v>1.3925201667721623E-2</v>
      </c>
      <c r="FG18">
        <v>3.430362521471688E-2</v>
      </c>
      <c r="FH18">
        <v>9.1908151328049942E-2</v>
      </c>
      <c r="FI18">
        <v>0.32583952226686996</v>
      </c>
      <c r="FJ18">
        <v>0.24883922319331511</v>
      </c>
      <c r="FK18">
        <v>4.9494215294120708E-2</v>
      </c>
      <c r="FL18">
        <v>3.6362398495798191E-2</v>
      </c>
      <c r="FM18">
        <v>6.0562658799043989E-2</v>
      </c>
      <c r="FN18">
        <v>0.14653464990528439</v>
      </c>
      <c r="FO18">
        <v>0.30853362092451214</v>
      </c>
      <c r="FP18">
        <v>0.24946676504450993</v>
      </c>
      <c r="FQ18">
        <v>0.12118794562060482</v>
      </c>
      <c r="FR18">
        <v>8.3049597587113042E-2</v>
      </c>
      <c r="FS18">
        <v>3.2488134330612366E-2</v>
      </c>
      <c r="FT18">
        <v>0.18873260316071741</v>
      </c>
      <c r="FU18">
        <v>8.7887395122743916E-3</v>
      </c>
      <c r="FV18">
        <v>5.1724619829495611E-2</v>
      </c>
      <c r="FW18">
        <v>0.20600882887054403</v>
      </c>
      <c r="FX18">
        <v>0.11382220788993594</v>
      </c>
      <c r="FY18">
        <v>9.7088383887208085E-2</v>
      </c>
      <c r="FZ18">
        <v>2.9883249963148402E-3</v>
      </c>
      <c r="GA18">
        <v>8.2238357141558818E-2</v>
      </c>
      <c r="GB18">
        <v>1.1283069656469517E-3</v>
      </c>
      <c r="GC18">
        <v>1.8431221634788861E-2</v>
      </c>
      <c r="GD18">
        <v>0.10450110719672084</v>
      </c>
      <c r="GE18">
        <v>2.5935803177933189E-2</v>
      </c>
      <c r="GF18">
        <v>1.7234233562307272E-2</v>
      </c>
      <c r="GG18">
        <v>3.7371464877660209E-3</v>
      </c>
      <c r="GH18">
        <v>0.10198789863694074</v>
      </c>
      <c r="GI18">
        <v>1.3629349863720464E-2</v>
      </c>
      <c r="GJ18">
        <v>5.2460288989527891E-2</v>
      </c>
      <c r="GK18">
        <v>5.5269494332766247E-2</v>
      </c>
      <c r="GL18">
        <v>0.10291200678735582</v>
      </c>
      <c r="GM18">
        <v>0.11945096681581138</v>
      </c>
      <c r="GN18">
        <v>0.18697090192066282</v>
      </c>
      <c r="GO18">
        <v>0.10121561236788927</v>
      </c>
      <c r="GP18">
        <v>4.3596591401019374E-2</v>
      </c>
      <c r="GQ18">
        <v>2.2424421485739851E-2</v>
      </c>
      <c r="GR18">
        <v>8.3772234222743609E-3</v>
      </c>
      <c r="GS18">
        <v>0.11862838890302678</v>
      </c>
      <c r="GT18">
        <v>1.3976661207343555E-2</v>
      </c>
      <c r="GU18">
        <v>2.5777673317564687E-2</v>
      </c>
      <c r="GV18">
        <v>4.1963712888795544E-2</v>
      </c>
      <c r="GW18">
        <v>9.6303665143738101E-2</v>
      </c>
      <c r="GX18">
        <v>4.1752950085048396E-2</v>
      </c>
      <c r="GY18">
        <v>4.016860496570928E-2</v>
      </c>
      <c r="GZ18">
        <v>5.9121238139490141E-2</v>
      </c>
      <c r="HA18">
        <v>5.0756794497057812E-2</v>
      </c>
      <c r="HB18">
        <v>8.3833290225906701E-2</v>
      </c>
      <c r="HC18">
        <v>3.9536977724521846E-2</v>
      </c>
      <c r="HD18">
        <v>0.17718638703885009</v>
      </c>
      <c r="HE18">
        <v>7.4695960886372592E-2</v>
      </c>
      <c r="HF18">
        <v>4.9275997996735016E-2</v>
      </c>
      <c r="HG18">
        <v>7.8409725146288023E-2</v>
      </c>
      <c r="HH18">
        <v>0.118931359097333</v>
      </c>
      <c r="HI18">
        <v>0.30964221596763347</v>
      </c>
      <c r="HJ18">
        <v>0.14198405455336033</v>
      </c>
      <c r="HK18">
        <v>2.9795480637744797E-2</v>
      </c>
      <c r="HL18">
        <v>0.18810838066951277</v>
      </c>
      <c r="HM18">
        <v>6.993771638922891E-2</v>
      </c>
      <c r="HN18">
        <v>5.9891487948579077E-2</v>
      </c>
      <c r="HO18">
        <v>5.9362249297146688E-2</v>
      </c>
      <c r="HP18">
        <v>0.24238500314608316</v>
      </c>
      <c r="HQ18">
        <v>0.52950234108049332</v>
      </c>
      <c r="HR18">
        <v>0.11190726076702048</v>
      </c>
      <c r="HS18">
        <v>6.4351451967808421E-2</v>
      </c>
      <c r="HT18">
        <v>0.21566477453123181</v>
      </c>
      <c r="HU18">
        <v>9.2912992742492581E-4</v>
      </c>
      <c r="HV18">
        <v>0.137454083020392</v>
      </c>
      <c r="HW18">
        <v>1.6806741743009084</v>
      </c>
      <c r="HX18">
        <v>2.1263935874127993E-2</v>
      </c>
      <c r="HY18">
        <v>5.3912003173088349E-2</v>
      </c>
      <c r="HZ18">
        <v>0.10923362471969458</v>
      </c>
      <c r="IA18">
        <v>6.8260587053360064E-2</v>
      </c>
      <c r="IB18">
        <v>0.22601804810518469</v>
      </c>
      <c r="IC18">
        <v>0.10434870965372046</v>
      </c>
      <c r="ID18">
        <v>0.15902653575509168</v>
      </c>
      <c r="IE18">
        <v>2.6848043144474507E-2</v>
      </c>
      <c r="IF18">
        <v>0.26311581949013685</v>
      </c>
      <c r="IG18">
        <v>0.1468106935236255</v>
      </c>
      <c r="IH18">
        <v>5.1803774527100561E-2</v>
      </c>
      <c r="II18">
        <v>0.15902119962155017</v>
      </c>
      <c r="IJ18">
        <v>0.68842881257484001</v>
      </c>
      <c r="IK18">
        <v>0.25001443179915867</v>
      </c>
      <c r="IL18">
        <v>0.12937824923039581</v>
      </c>
      <c r="IM18">
        <v>0.17236904079842166</v>
      </c>
      <c r="IN18">
        <v>5.0251929664945141E-2</v>
      </c>
      <c r="IO18">
        <v>8.0723550603517998E-3</v>
      </c>
      <c r="IP18">
        <v>8.4993371508145343E-2</v>
      </c>
      <c r="IQ18">
        <v>4.8804305170125378E-2</v>
      </c>
      <c r="IR18">
        <v>9.6785556375000997E-3</v>
      </c>
      <c r="IS18">
        <v>6.0111154610879472E-2</v>
      </c>
      <c r="IT18">
        <v>0.12616521695122543</v>
      </c>
      <c r="IU18">
        <v>9.9992864371365758E-2</v>
      </c>
      <c r="IV18">
        <v>0.18026297027463772</v>
      </c>
      <c r="IW18">
        <v>0.23182731939361131</v>
      </c>
      <c r="IX18">
        <v>0.16330263969764733</v>
      </c>
      <c r="IY18">
        <v>2.8482043468366094E-2</v>
      </c>
      <c r="IZ18">
        <v>0.16083069815691889</v>
      </c>
      <c r="JA18">
        <v>0.24482946159394256</v>
      </c>
      <c r="JB18">
        <v>3.797473637422165E-3</v>
      </c>
      <c r="JC18">
        <v>1.0940675813524112</v>
      </c>
      <c r="JD18">
        <v>0.23338671039384798</v>
      </c>
      <c r="JE18">
        <v>1.5334359458833229E-2</v>
      </c>
      <c r="JF18">
        <v>9.8749968521381886E-3</v>
      </c>
      <c r="JG18">
        <v>2.3102204133645367E-2</v>
      </c>
      <c r="JH18">
        <v>3.858187173390152E-2</v>
      </c>
      <c r="JI18">
        <v>0.52630357491712898</v>
      </c>
      <c r="JJ18">
        <v>8.2030131123254635E-3</v>
      </c>
      <c r="JK18">
        <v>0.86602766587812741</v>
      </c>
      <c r="JL18">
        <v>0.65135804705305911</v>
      </c>
    </row>
    <row r="19" spans="1:272" x14ac:dyDescent="0.25">
      <c r="A19">
        <v>14</v>
      </c>
      <c r="B19">
        <v>0.17911639745564706</v>
      </c>
      <c r="C19">
        <v>3.0692854120755717E-2</v>
      </c>
      <c r="D19">
        <v>0.11750205214931397</v>
      </c>
      <c r="E19">
        <v>3.1357278774546721E-2</v>
      </c>
      <c r="F19">
        <v>2.300883699123259E-2</v>
      </c>
      <c r="G19">
        <v>3.9716106603212467E-2</v>
      </c>
      <c r="H19">
        <v>0.36375685188318513</v>
      </c>
      <c r="I19">
        <v>0.12956473911031693</v>
      </c>
      <c r="J19">
        <v>5.6955327719539174E-4</v>
      </c>
      <c r="K19">
        <v>8.3559679109317594E-3</v>
      </c>
      <c r="L19">
        <v>1.4313924860825876E-2</v>
      </c>
      <c r="M19">
        <v>9.1922641042111106E-3</v>
      </c>
      <c r="N19">
        <v>0.25130240850064017</v>
      </c>
      <c r="O19">
        <v>8.4409124075753451E-3</v>
      </c>
      <c r="P19">
        <v>3.2852398985806532E-2</v>
      </c>
      <c r="Q19">
        <v>0.11709791859891461</v>
      </c>
      <c r="R19">
        <v>3.5028787807233529E-2</v>
      </c>
      <c r="S19">
        <v>7.1002795958278291E-3</v>
      </c>
      <c r="T19">
        <v>6.7095001169196686E-2</v>
      </c>
      <c r="U19">
        <v>4.682392763858784E-3</v>
      </c>
      <c r="V19">
        <v>7.4611102486463549E-2</v>
      </c>
      <c r="W19">
        <v>2.5806015039578651E-2</v>
      </c>
      <c r="X19">
        <v>9.3416090579774794E-3</v>
      </c>
      <c r="Y19">
        <v>3.3924927465653829E-2</v>
      </c>
      <c r="Z19">
        <v>0.25210737914377107</v>
      </c>
      <c r="AA19">
        <v>1.5706601018358683E-2</v>
      </c>
      <c r="AB19">
        <v>2.7213556457738028E-2</v>
      </c>
      <c r="AC19">
        <v>0.10679176158476182</v>
      </c>
      <c r="AD19">
        <v>8.4789611119745634E-3</v>
      </c>
      <c r="AE19">
        <v>0.10699188496129033</v>
      </c>
      <c r="AF19">
        <v>2.4888048972694816E-2</v>
      </c>
      <c r="AG19">
        <v>9.237818323218086E-3</v>
      </c>
      <c r="AH19">
        <v>0.53775043456670568</v>
      </c>
      <c r="AI19">
        <v>0.26921397263974772</v>
      </c>
      <c r="AJ19">
        <v>4.1175111611272193E-2</v>
      </c>
      <c r="AK19">
        <v>5.0912520055673054E-4</v>
      </c>
      <c r="AL19">
        <v>0.31466372017259425</v>
      </c>
      <c r="AM19">
        <v>4.1717891256859334E-3</v>
      </c>
      <c r="AN19">
        <v>0.34208568074938411</v>
      </c>
      <c r="AO19">
        <v>5.4116304985708498E-2</v>
      </c>
      <c r="AP19">
        <v>8.3712085823215765E-2</v>
      </c>
      <c r="AQ19">
        <v>3.8291756311198147E-2</v>
      </c>
      <c r="AR19">
        <v>1.7815250713779287E-2</v>
      </c>
      <c r="AS19">
        <v>3.7768492333184862E-2</v>
      </c>
      <c r="AT19">
        <v>1.0392893627711797E-3</v>
      </c>
      <c r="AU19">
        <v>3.2772339649555378E-3</v>
      </c>
      <c r="AV19">
        <v>0.1689341722290521</v>
      </c>
      <c r="AW19">
        <v>0.15656397580925882</v>
      </c>
      <c r="AX19">
        <v>7.4143527061655166E-3</v>
      </c>
      <c r="AY19">
        <v>1.8245025523032449E-2</v>
      </c>
      <c r="AZ19">
        <v>0.79374271730785018</v>
      </c>
      <c r="BA19">
        <v>7.7601853160999448E-2</v>
      </c>
      <c r="BB19">
        <v>4.8741800091839128E-2</v>
      </c>
      <c r="BC19">
        <v>9.9681709080890208E-3</v>
      </c>
      <c r="BD19">
        <v>2.600063170900768E-3</v>
      </c>
      <c r="BE19">
        <v>2.6256727276974257E-2</v>
      </c>
      <c r="BF19">
        <v>2.5169668336648625E-2</v>
      </c>
      <c r="BG19">
        <v>2.4851535664324791E-2</v>
      </c>
      <c r="BH19">
        <v>4.7050736582380057E-2</v>
      </c>
      <c r="BI19">
        <v>7.1013074893903683E-2</v>
      </c>
      <c r="BJ19">
        <v>0.16371143488293294</v>
      </c>
      <c r="BK19">
        <v>0.63380019577580737</v>
      </c>
      <c r="BL19">
        <v>5.7400021587001573E-3</v>
      </c>
      <c r="BM19">
        <v>1.8426669274325621E-2</v>
      </c>
      <c r="BN19">
        <v>1.1939078071216472E-2</v>
      </c>
      <c r="BO19">
        <v>4.8898785683406387E-2</v>
      </c>
      <c r="BP19">
        <v>0.10512878788606556</v>
      </c>
      <c r="BQ19">
        <v>1.2753871869061937E-2</v>
      </c>
      <c r="BR19">
        <v>3.2198687403736229E-2</v>
      </c>
      <c r="BS19">
        <v>9.8220344173459276E-2</v>
      </c>
      <c r="BT19">
        <v>1.0962432566158852E-2</v>
      </c>
      <c r="BU19">
        <v>7.6560752664044218E-2</v>
      </c>
      <c r="BV19">
        <v>1.3626552499708075E-2</v>
      </c>
      <c r="BW19">
        <v>2.0497930929565252E-2</v>
      </c>
      <c r="BX19">
        <v>1.0811622379362987E-2</v>
      </c>
      <c r="BY19">
        <v>3.464131242686274E-2</v>
      </c>
      <c r="BZ19">
        <v>0.21433988078684313</v>
      </c>
      <c r="CA19">
        <v>0.35987828809989381</v>
      </c>
      <c r="CB19">
        <v>3.559742965649643E-3</v>
      </c>
      <c r="CC19">
        <v>8.3793726343476208E-3</v>
      </c>
      <c r="CD19">
        <v>1.6197138974891883E-3</v>
      </c>
      <c r="CE19">
        <v>2.4078476298887201E-2</v>
      </c>
      <c r="CF19">
        <v>1.3683332033951339E-2</v>
      </c>
      <c r="CG19">
        <v>2.945984668413177E-2</v>
      </c>
      <c r="CH19">
        <v>0.17351320141943258</v>
      </c>
      <c r="CI19">
        <v>9.9382099995365653E-2</v>
      </c>
      <c r="CJ19">
        <v>4.1779587310049195E-2</v>
      </c>
      <c r="CK19">
        <v>2.576407767722257E-2</v>
      </c>
      <c r="CL19">
        <v>0.13372519320080917</v>
      </c>
      <c r="CM19">
        <v>3.0625464479242359E-2</v>
      </c>
      <c r="CN19">
        <v>2.1124897514172559E-2</v>
      </c>
      <c r="CO19">
        <v>4.1733412186232992E-2</v>
      </c>
      <c r="CP19">
        <v>5.4568842150179375E-2</v>
      </c>
      <c r="CQ19">
        <v>0.20436519170558554</v>
      </c>
      <c r="CR19">
        <v>0.22504167494135999</v>
      </c>
      <c r="CS19">
        <v>6.4427832613559331E-3</v>
      </c>
      <c r="CT19">
        <v>1.0152520442904491E-2</v>
      </c>
      <c r="CU19">
        <v>2.1013755275785941E-2</v>
      </c>
      <c r="CV19">
        <v>4.1836030592513625E-2</v>
      </c>
      <c r="CW19">
        <v>0.13371721455322289</v>
      </c>
      <c r="CX19">
        <v>0.55828840464286522</v>
      </c>
      <c r="CY19">
        <v>2.2959450487520642E-3</v>
      </c>
      <c r="CZ19">
        <v>2.9936081166803276E-2</v>
      </c>
      <c r="DA19">
        <v>3.8083480112324999E-2</v>
      </c>
      <c r="DB19">
        <v>4.6755632794361381E-2</v>
      </c>
      <c r="DC19">
        <v>3.2128608915833759E-2</v>
      </c>
      <c r="DD19">
        <v>6.1502728640978471E-3</v>
      </c>
      <c r="DE19">
        <v>1.6954685336373645E-2</v>
      </c>
      <c r="DF19">
        <v>0.16280415456040986</v>
      </c>
      <c r="DG19">
        <v>2.4536719197222216E-2</v>
      </c>
      <c r="DH19">
        <v>0.15167075155727636</v>
      </c>
      <c r="DI19">
        <v>5.9290588577172509E-2</v>
      </c>
      <c r="DJ19">
        <v>4.9738529092298839E-2</v>
      </c>
      <c r="DK19">
        <v>1.6069436321398589E-3</v>
      </c>
      <c r="DL19">
        <v>9.8514618421590688E-3</v>
      </c>
      <c r="DM19">
        <v>7.6732358723385199E-2</v>
      </c>
      <c r="DN19">
        <v>7.6706142447878989E-2</v>
      </c>
      <c r="DO19">
        <v>1.1146993667304934E-2</v>
      </c>
      <c r="DP19">
        <v>1.5407619363029394E-2</v>
      </c>
      <c r="DQ19">
        <v>3.6368395402161906E-2</v>
      </c>
      <c r="DR19">
        <v>1.2969282962101564E-2</v>
      </c>
      <c r="DS19">
        <v>2.1391978269289695E-3</v>
      </c>
      <c r="DT19">
        <v>3.0359199466730623E-2</v>
      </c>
      <c r="DU19">
        <v>6.6840625475900667E-2</v>
      </c>
      <c r="DV19">
        <v>1.7463809063524606E-3</v>
      </c>
      <c r="DW19">
        <v>2.8509890341639091E-3</v>
      </c>
      <c r="DX19">
        <v>5.7575531231893996E-2</v>
      </c>
      <c r="DY19">
        <v>1.1727357358469559E-2</v>
      </c>
      <c r="DZ19">
        <v>3.0581145647407952E-3</v>
      </c>
      <c r="EA19">
        <v>0.13639522443608937</v>
      </c>
      <c r="EB19">
        <v>8.5346681011251369E-2</v>
      </c>
      <c r="EC19">
        <v>0.15985070831086792</v>
      </c>
      <c r="ED19">
        <v>3.0993399678621244E-2</v>
      </c>
      <c r="EE19">
        <v>1.9945082349378706E-2</v>
      </c>
      <c r="EF19">
        <v>0.13049846823144048</v>
      </c>
      <c r="EG19">
        <v>0.11549971682966477</v>
      </c>
      <c r="EH19">
        <v>4.9642706399523048E-2</v>
      </c>
      <c r="EI19">
        <v>0.11340834956525071</v>
      </c>
      <c r="EJ19">
        <v>0.1286021424411242</v>
      </c>
      <c r="EK19">
        <v>8.7005240910279197E-2</v>
      </c>
      <c r="EL19">
        <v>5.1704831093362033E-2</v>
      </c>
      <c r="EM19">
        <v>0.19234909960897684</v>
      </c>
      <c r="EN19">
        <v>6.1659333989743118E-2</v>
      </c>
      <c r="EO19">
        <v>0.12376714282206698</v>
      </c>
      <c r="EP19">
        <v>1.2634629248418771E-2</v>
      </c>
      <c r="EQ19">
        <v>0.15126904062923957</v>
      </c>
      <c r="ER19">
        <v>0.15151176407430411</v>
      </c>
      <c r="ES19">
        <v>5.4078618593538595E-2</v>
      </c>
      <c r="ET19">
        <v>0.16508489837653756</v>
      </c>
      <c r="EU19">
        <v>2.3266907374759036E-2</v>
      </c>
      <c r="EV19">
        <v>1.8117313872605127E-2</v>
      </c>
      <c r="EW19">
        <v>3.2677478791104946E-3</v>
      </c>
      <c r="EX19">
        <v>0.11337424338423521</v>
      </c>
      <c r="EY19">
        <v>5.2067832452825875E-2</v>
      </c>
      <c r="EZ19">
        <v>2.5785361833816134E-2</v>
      </c>
      <c r="FA19">
        <v>7.0624414428904533E-2</v>
      </c>
      <c r="FB19">
        <v>0.12488221458881985</v>
      </c>
      <c r="FC19">
        <v>0.11355196699436282</v>
      </c>
      <c r="FD19">
        <v>3.1727554213886872E-2</v>
      </c>
      <c r="FE19">
        <v>5.6652115626030387E-3</v>
      </c>
      <c r="FF19">
        <v>9.027717888433302E-3</v>
      </c>
      <c r="FG19">
        <v>0.14981902614969059</v>
      </c>
      <c r="FH19">
        <v>2.3664383705411032E-2</v>
      </c>
      <c r="FI19">
        <v>0.11361255277529948</v>
      </c>
      <c r="FJ19">
        <v>0.29680064838293224</v>
      </c>
      <c r="FK19">
        <v>9.9536673519457872E-2</v>
      </c>
      <c r="FL19">
        <v>9.7484681202969613E-3</v>
      </c>
      <c r="FM19">
        <v>2.6911721328607342E-2</v>
      </c>
      <c r="FN19">
        <v>0.10150307345882938</v>
      </c>
      <c r="FO19">
        <v>0.14861757130204861</v>
      </c>
      <c r="FP19">
        <v>0.14108250407125317</v>
      </c>
      <c r="FQ19">
        <v>4.4272688667969948E-2</v>
      </c>
      <c r="FR19">
        <v>0.10965980101673561</v>
      </c>
      <c r="FS19">
        <v>6.5807437056407486E-2</v>
      </c>
      <c r="FT19">
        <v>0.27414142373676215</v>
      </c>
      <c r="FU19">
        <v>1.2876034835646522E-2</v>
      </c>
      <c r="FV19">
        <v>1.7348520313767102E-2</v>
      </c>
      <c r="FW19">
        <v>0.13775080019899491</v>
      </c>
      <c r="FX19">
        <v>5.3070793221787566E-2</v>
      </c>
      <c r="FY19">
        <v>2.6442336484755833E-2</v>
      </c>
      <c r="FZ19">
        <v>7.1323364784021482E-4</v>
      </c>
      <c r="GA19">
        <v>0.10887290709350818</v>
      </c>
      <c r="GB19">
        <v>3.9907924736739108E-3</v>
      </c>
      <c r="GC19">
        <v>5.6288229070432357E-2</v>
      </c>
      <c r="GD19">
        <v>5.2638368131667175E-2</v>
      </c>
      <c r="GE19">
        <v>7.4449325922927032E-3</v>
      </c>
      <c r="GF19">
        <v>7.678220686140067E-3</v>
      </c>
      <c r="GG19">
        <v>1.3141039535431852E-2</v>
      </c>
      <c r="GH19">
        <v>5.1887081350196894E-2</v>
      </c>
      <c r="GI19">
        <v>3.3040086380753071E-2</v>
      </c>
      <c r="GJ19">
        <v>1.4118817988205835E-2</v>
      </c>
      <c r="GK19">
        <v>0.20803794965480324</v>
      </c>
      <c r="GL19">
        <v>2.7319521257732519E-2</v>
      </c>
      <c r="GM19">
        <v>0.16110924657562137</v>
      </c>
      <c r="GN19">
        <v>0.14535143325024144</v>
      </c>
      <c r="GO19">
        <v>0.10077539818327291</v>
      </c>
      <c r="GP19">
        <v>3.0343983595807221E-2</v>
      </c>
      <c r="GQ19">
        <v>6.7036337462459558E-2</v>
      </c>
      <c r="GR19">
        <v>2.3057943563719848E-3</v>
      </c>
      <c r="GS19">
        <v>0.12503429886141448</v>
      </c>
      <c r="GT19">
        <v>3.9292595385223414E-3</v>
      </c>
      <c r="GU19">
        <v>9.2733378785347334E-2</v>
      </c>
      <c r="GV19">
        <v>3.207089644771343E-2</v>
      </c>
      <c r="GW19">
        <v>2.9806277050492803E-2</v>
      </c>
      <c r="GX19">
        <v>5.1034563322456455E-2</v>
      </c>
      <c r="GY19">
        <v>0.17598035174681353</v>
      </c>
      <c r="GZ19">
        <v>0.14225899020461807</v>
      </c>
      <c r="HA19">
        <v>7.3853871599103602E-2</v>
      </c>
      <c r="HB19">
        <v>0.23457157175370608</v>
      </c>
      <c r="HC19">
        <v>7.0073833813395395E-2</v>
      </c>
      <c r="HD19">
        <v>0.2079768382186381</v>
      </c>
      <c r="HE19">
        <v>0.18793467868641209</v>
      </c>
      <c r="HF19">
        <v>1.3879200120670425E-2</v>
      </c>
      <c r="HG19">
        <v>0.18032430766506266</v>
      </c>
      <c r="HH19">
        <v>0.26232694270097573</v>
      </c>
      <c r="HI19">
        <v>6.7701600433609108E-2</v>
      </c>
      <c r="HJ19">
        <v>5.8484720399593036E-2</v>
      </c>
      <c r="HK19">
        <v>8.1671634371009178E-3</v>
      </c>
      <c r="HL19">
        <v>9.0904021855954503E-2</v>
      </c>
      <c r="HM19">
        <v>0.21987251589761517</v>
      </c>
      <c r="HN19">
        <v>0.18750943064038067</v>
      </c>
      <c r="HO19">
        <v>2.0867141586749162E-2</v>
      </c>
      <c r="HP19">
        <v>0.69494952472959715</v>
      </c>
      <c r="HQ19">
        <v>0.54131115481413672</v>
      </c>
      <c r="HR19">
        <v>0.24341371622982688</v>
      </c>
      <c r="HS19">
        <v>5.6651171061167183E-2</v>
      </c>
      <c r="HT19">
        <v>0.14362497667127877</v>
      </c>
      <c r="HU19">
        <v>4.5948476167979278E-3</v>
      </c>
      <c r="HV19">
        <v>0.33465526420353819</v>
      </c>
      <c r="HW19">
        <v>0.4098609108046633</v>
      </c>
      <c r="HX19">
        <v>7.9993151731244119E-2</v>
      </c>
      <c r="HY19">
        <v>8.7350240222724446E-2</v>
      </c>
      <c r="HZ19">
        <v>3.3449486547420609E-2</v>
      </c>
      <c r="IA19">
        <v>1.9273443418859386E-2</v>
      </c>
      <c r="IB19">
        <v>6.5592543542964968E-2</v>
      </c>
      <c r="IC19">
        <v>9.2471093896201451E-2</v>
      </c>
      <c r="ID19">
        <v>8.2813386595982974E-2</v>
      </c>
      <c r="IE19">
        <v>5.5365362972973481E-2</v>
      </c>
      <c r="IF19">
        <v>0.16253478988796904</v>
      </c>
      <c r="IG19">
        <v>9.655481472364609E-2</v>
      </c>
      <c r="IH19">
        <v>2.3443985513901321E-2</v>
      </c>
      <c r="II19">
        <v>4.434158648690454E-2</v>
      </c>
      <c r="IJ19">
        <v>0.74872637983931301</v>
      </c>
      <c r="IK19">
        <v>0.17639079364108742</v>
      </c>
      <c r="IL19">
        <v>6.0126929183842472E-2</v>
      </c>
      <c r="IM19">
        <v>5.3036313299232266E-2</v>
      </c>
      <c r="IN19">
        <v>1.5952450362118318E-2</v>
      </c>
      <c r="IO19">
        <v>3.0704622377496122E-2</v>
      </c>
      <c r="IP19">
        <v>0.26154805144467136</v>
      </c>
      <c r="IQ19">
        <v>0.20009742945196085</v>
      </c>
      <c r="IR19">
        <v>1.8663429762721798E-2</v>
      </c>
      <c r="IS19">
        <v>3.5964667707508474E-2</v>
      </c>
      <c r="IT19">
        <v>0.12394786299377954</v>
      </c>
      <c r="IU19">
        <v>0.15872341753808611</v>
      </c>
      <c r="IV19">
        <v>0.15762570711490723</v>
      </c>
      <c r="IW19">
        <v>0.30876455820845333</v>
      </c>
      <c r="IX19">
        <v>0.27423303632671914</v>
      </c>
      <c r="IY19">
        <v>0.12438576125144343</v>
      </c>
      <c r="IZ19">
        <v>0.18814473953095126</v>
      </c>
      <c r="JA19">
        <v>0.2116776359515597</v>
      </c>
      <c r="JB19">
        <v>1.0618701999189288E-3</v>
      </c>
      <c r="JC19">
        <v>0.99420960055392626</v>
      </c>
      <c r="JD19">
        <v>0.20674999229695024</v>
      </c>
      <c r="JE19">
        <v>5.5778888525522846E-2</v>
      </c>
      <c r="JF19">
        <v>5.4431051124786628E-3</v>
      </c>
      <c r="JG19">
        <v>2.6540452768909858E-2</v>
      </c>
      <c r="JH19">
        <v>0.15082191097475459</v>
      </c>
      <c r="JI19">
        <v>0.42266031812050719</v>
      </c>
      <c r="JJ19">
        <v>2.6928173014863291E-3</v>
      </c>
      <c r="JK19">
        <v>0.58519626765713517</v>
      </c>
      <c r="JL19">
        <v>0.42166783725476853</v>
      </c>
    </row>
    <row r="20" spans="1:272" x14ac:dyDescent="0.25">
      <c r="A20">
        <v>15</v>
      </c>
      <c r="B20">
        <v>4.6108898945574718E-2</v>
      </c>
      <c r="C20">
        <v>6.8766774911106481E-3</v>
      </c>
      <c r="D20">
        <v>2.6513320206047776E-2</v>
      </c>
      <c r="E20">
        <v>9.6964041990881059E-2</v>
      </c>
      <c r="F20">
        <v>2.3239484373226711E-2</v>
      </c>
      <c r="G20">
        <v>1.4230400150078516E-2</v>
      </c>
      <c r="H20">
        <v>0.10835442309835139</v>
      </c>
      <c r="I20">
        <v>3.1004649204207368E-2</v>
      </c>
      <c r="J20">
        <v>9.896360816222592E-4</v>
      </c>
      <c r="K20">
        <v>1.1727374148065723E-2</v>
      </c>
      <c r="L20">
        <v>5.4594091676929864E-3</v>
      </c>
      <c r="M20">
        <v>3.2216594027391264E-2</v>
      </c>
      <c r="N20">
        <v>6.0095596864574712E-2</v>
      </c>
      <c r="O20">
        <v>2.3762122970644162E-2</v>
      </c>
      <c r="P20">
        <v>7.5512740085176772E-3</v>
      </c>
      <c r="Q20">
        <v>3.8908938210437859E-2</v>
      </c>
      <c r="R20">
        <v>3.2083858594485523E-2</v>
      </c>
      <c r="S20">
        <v>1.7591571064261857E-2</v>
      </c>
      <c r="T20">
        <v>3.2344873039184215E-2</v>
      </c>
      <c r="U20">
        <v>1.6143630813925097E-2</v>
      </c>
      <c r="V20">
        <v>2.2155920138482332E-2</v>
      </c>
      <c r="W20">
        <v>1.5466045088218182E-2</v>
      </c>
      <c r="X20">
        <v>2.3833589197467162E-3</v>
      </c>
      <c r="Y20">
        <v>1.0445339424826143E-2</v>
      </c>
      <c r="Z20">
        <v>7.2272208710794206E-2</v>
      </c>
      <c r="AA20">
        <v>3.7898882285030051E-3</v>
      </c>
      <c r="AB20">
        <v>7.0614887694895032E-2</v>
      </c>
      <c r="AC20">
        <v>0.10830870303436059</v>
      </c>
      <c r="AD20">
        <v>4.3402731996605411E-3</v>
      </c>
      <c r="AE20">
        <v>4.8323976036665495E-2</v>
      </c>
      <c r="AF20">
        <v>2.3601526628943981E-2</v>
      </c>
      <c r="AG20">
        <v>2.8269960495807291E-2</v>
      </c>
      <c r="AH20">
        <v>0.1316990754703907</v>
      </c>
      <c r="AI20">
        <v>7.1582892681023594E-2</v>
      </c>
      <c r="AJ20">
        <v>5.0795269403236483E-2</v>
      </c>
      <c r="AK20">
        <v>1.7006255097444703E-3</v>
      </c>
      <c r="AL20">
        <v>0.13751034308226412</v>
      </c>
      <c r="AM20">
        <v>4.055011017707463E-3</v>
      </c>
      <c r="AN20">
        <v>0.11308992059545839</v>
      </c>
      <c r="AO20">
        <v>1.3672044580544778E-2</v>
      </c>
      <c r="AP20">
        <v>2.0300913565707093E-2</v>
      </c>
      <c r="AQ20">
        <v>2.5165695854293357E-2</v>
      </c>
      <c r="AR20">
        <v>5.8585632982786365E-2</v>
      </c>
      <c r="AS20">
        <v>9.5621200864961491E-3</v>
      </c>
      <c r="AT20">
        <v>3.828105949851173E-3</v>
      </c>
      <c r="AU20">
        <v>6.6396790016374999E-3</v>
      </c>
      <c r="AV20">
        <v>4.0840414263959207E-2</v>
      </c>
      <c r="AW20">
        <v>6.2652734141969132E-2</v>
      </c>
      <c r="AX20">
        <v>1.8095177326297625E-2</v>
      </c>
      <c r="AY20">
        <v>1.4367124102718759E-2</v>
      </c>
      <c r="AZ20">
        <v>0.21833613987642797</v>
      </c>
      <c r="BA20">
        <v>2.5681560069299912E-2</v>
      </c>
      <c r="BB20">
        <v>1.3411629531912115E-2</v>
      </c>
      <c r="BC20">
        <v>3.2278201983528547E-3</v>
      </c>
      <c r="BD20">
        <v>1.4255208250511246E-3</v>
      </c>
      <c r="BE20">
        <v>1.905783092566463E-2</v>
      </c>
      <c r="BF20">
        <v>7.0915870019430241E-2</v>
      </c>
      <c r="BG20">
        <v>1.9741545414322506E-2</v>
      </c>
      <c r="BH20">
        <v>0.10626364883303335</v>
      </c>
      <c r="BI20">
        <v>2.5269845007386552E-2</v>
      </c>
      <c r="BJ20">
        <v>4.630156482631826E-2</v>
      </c>
      <c r="BK20">
        <v>0.23367953592813642</v>
      </c>
      <c r="BL20">
        <v>1.3101503281638829E-2</v>
      </c>
      <c r="BM20">
        <v>5.4370475405890054E-3</v>
      </c>
      <c r="BN20">
        <v>3.2495639409320224E-3</v>
      </c>
      <c r="BO20">
        <v>0.10268190967715099</v>
      </c>
      <c r="BP20">
        <v>8.799007829215455E-2</v>
      </c>
      <c r="BQ20">
        <v>2.7461752786372706E-2</v>
      </c>
      <c r="BR20">
        <v>0.10949649130208154</v>
      </c>
      <c r="BS20">
        <v>5.1687258834719467E-2</v>
      </c>
      <c r="BT20">
        <v>2.8711996135414548E-2</v>
      </c>
      <c r="BU20">
        <v>0.26475627033577182</v>
      </c>
      <c r="BV20">
        <v>2.9145479588107703E-2</v>
      </c>
      <c r="BW20">
        <v>3.2451471870505025E-2</v>
      </c>
      <c r="BX20">
        <v>3.9760462049495668E-2</v>
      </c>
      <c r="BY20">
        <v>5.7614708654627415E-2</v>
      </c>
      <c r="BZ20">
        <v>6.5041904374449608E-2</v>
      </c>
      <c r="CA20">
        <v>9.1195853576856153E-2</v>
      </c>
      <c r="CB20">
        <v>2.9771478000265115E-3</v>
      </c>
      <c r="CC20">
        <v>2.061327868769499E-3</v>
      </c>
      <c r="CD20">
        <v>4.8468585685681083E-3</v>
      </c>
      <c r="CE20">
        <v>5.452873457918999E-2</v>
      </c>
      <c r="CF20">
        <v>3.9476450461421331E-3</v>
      </c>
      <c r="CG20">
        <v>1.1445535859044252E-2</v>
      </c>
      <c r="CH20">
        <v>0.16161394074808785</v>
      </c>
      <c r="CI20">
        <v>0.14131416533790125</v>
      </c>
      <c r="CJ20">
        <v>3.5075273605789013E-2</v>
      </c>
      <c r="CK20">
        <v>8.7859463873212654E-2</v>
      </c>
      <c r="CL20">
        <v>0.13123494540519892</v>
      </c>
      <c r="CM20">
        <v>5.078385750329268E-2</v>
      </c>
      <c r="CN20">
        <v>3.4926244141132518E-2</v>
      </c>
      <c r="CO20">
        <v>0.13891534604446959</v>
      </c>
      <c r="CP20">
        <v>1.7599768483666872E-2</v>
      </c>
      <c r="CQ20">
        <v>5.6003053387259444E-2</v>
      </c>
      <c r="CR20">
        <v>9.5804293563879359E-2</v>
      </c>
      <c r="CS20">
        <v>1.6503968087675075E-3</v>
      </c>
      <c r="CT20">
        <v>1.3894936814835604E-2</v>
      </c>
      <c r="CU20">
        <v>3.7446778104607982E-2</v>
      </c>
      <c r="CV20">
        <v>1.0197105965739577E-2</v>
      </c>
      <c r="CW20">
        <v>7.2942375058320644E-2</v>
      </c>
      <c r="CX20">
        <v>0.13342086379743964</v>
      </c>
      <c r="CY20">
        <v>5.7565742850753906E-4</v>
      </c>
      <c r="CZ20">
        <v>7.0220759785394979E-2</v>
      </c>
      <c r="DA20">
        <v>2.2280649095605523E-2</v>
      </c>
      <c r="DB20">
        <v>6.0607922798462464E-2</v>
      </c>
      <c r="DC20">
        <v>0.10698800773408176</v>
      </c>
      <c r="DD20">
        <v>6.5046955301234525E-3</v>
      </c>
      <c r="DE20">
        <v>4.0638844029356705E-2</v>
      </c>
      <c r="DF20">
        <v>3.9388759160519489E-2</v>
      </c>
      <c r="DG20">
        <v>4.5168841744208946E-2</v>
      </c>
      <c r="DH20">
        <v>5.3746085918559769E-2</v>
      </c>
      <c r="DI20">
        <v>1.76409100496141E-2</v>
      </c>
      <c r="DJ20">
        <v>1.2056882309529187E-2</v>
      </c>
      <c r="DK20">
        <v>1.1462918072499993E-3</v>
      </c>
      <c r="DL20">
        <v>8.6920793393000031E-3</v>
      </c>
      <c r="DM20">
        <v>2.2980826332101061E-2</v>
      </c>
      <c r="DN20">
        <v>3.9631744339389166E-2</v>
      </c>
      <c r="DO20">
        <v>2.5661322058230093E-3</v>
      </c>
      <c r="DP20">
        <v>3.705650765836207E-3</v>
      </c>
      <c r="DQ20">
        <v>4.2417397256930153E-2</v>
      </c>
      <c r="DR20">
        <v>3.2486698161246913E-2</v>
      </c>
      <c r="DS20">
        <v>7.5457329666984777E-3</v>
      </c>
      <c r="DT20">
        <v>7.8728845524945745E-3</v>
      </c>
      <c r="DU20">
        <v>9.2248198396862754E-2</v>
      </c>
      <c r="DV20">
        <v>7.7820673182078491E-3</v>
      </c>
      <c r="DW20">
        <v>2.4298693305945572E-3</v>
      </c>
      <c r="DX20">
        <v>1.4005908986513166E-2</v>
      </c>
      <c r="DY20">
        <v>2.1000289345146979E-2</v>
      </c>
      <c r="DZ20">
        <v>3.7878452477860835E-3</v>
      </c>
      <c r="EA20">
        <v>8.0400534431532653E-2</v>
      </c>
      <c r="EB20">
        <v>6.456004457053921E-2</v>
      </c>
      <c r="EC20">
        <v>8.3191174938358481E-2</v>
      </c>
      <c r="ED20">
        <v>8.6387363604177661E-3</v>
      </c>
      <c r="EE20">
        <v>6.4071563510098239E-2</v>
      </c>
      <c r="EF20">
        <v>0.19156679716754124</v>
      </c>
      <c r="EG20">
        <v>2.6986802765651356E-2</v>
      </c>
      <c r="EH20">
        <v>1.5009774385213809E-2</v>
      </c>
      <c r="EI20">
        <v>3.6991262408842873E-2</v>
      </c>
      <c r="EJ20">
        <v>5.097026453219259E-2</v>
      </c>
      <c r="EK20">
        <v>4.379676241424179E-2</v>
      </c>
      <c r="EL20">
        <v>3.896136330955316E-2</v>
      </c>
      <c r="EM20">
        <v>4.6772653929740164E-2</v>
      </c>
      <c r="EN20">
        <v>7.4910575522338013E-2</v>
      </c>
      <c r="EO20">
        <v>2.8382840976948629E-2</v>
      </c>
      <c r="EP20">
        <v>1.9777131628805098E-2</v>
      </c>
      <c r="EQ20">
        <v>3.8273078006708858E-2</v>
      </c>
      <c r="ER20">
        <v>0.10970283815755601</v>
      </c>
      <c r="ES20">
        <v>3.8409282406507914E-2</v>
      </c>
      <c r="ET20">
        <v>0.16921541954682337</v>
      </c>
      <c r="EU20">
        <v>6.4451929112354686E-2</v>
      </c>
      <c r="EV20">
        <v>2.9435391959300151E-2</v>
      </c>
      <c r="EW20">
        <v>1.0567780397270656E-2</v>
      </c>
      <c r="EX20">
        <v>3.0164602040930088E-2</v>
      </c>
      <c r="EY20">
        <v>3.2472180522463319E-2</v>
      </c>
      <c r="EZ20">
        <v>4.6318313614749876E-2</v>
      </c>
      <c r="FA20">
        <v>0.11208080623312838</v>
      </c>
      <c r="FB20">
        <v>3.0347349850289571E-2</v>
      </c>
      <c r="FC20">
        <v>3.8190764810727543E-2</v>
      </c>
      <c r="FD20">
        <v>4.1508247341021029E-2</v>
      </c>
      <c r="FE20">
        <v>1.1293308207594591E-2</v>
      </c>
      <c r="FF20">
        <v>2.2738897996842492E-3</v>
      </c>
      <c r="FG20">
        <v>0.14238340997640236</v>
      </c>
      <c r="FH20">
        <v>6.9813556591704726E-2</v>
      </c>
      <c r="FI20">
        <v>0.12198478272950562</v>
      </c>
      <c r="FJ20">
        <v>7.1624502997152284E-2</v>
      </c>
      <c r="FK20">
        <v>3.7392783973413814E-2</v>
      </c>
      <c r="FL20">
        <v>1.9408596417062357E-2</v>
      </c>
      <c r="FM20">
        <v>1.6295555563427263E-2</v>
      </c>
      <c r="FN20">
        <v>2.8939271224250575E-2</v>
      </c>
      <c r="FO20">
        <v>7.7121058532938838E-2</v>
      </c>
      <c r="FP20">
        <v>5.5239344490159985E-2</v>
      </c>
      <c r="FQ20">
        <v>4.097928578607208E-2</v>
      </c>
      <c r="FR20">
        <v>2.8387903260273673E-2</v>
      </c>
      <c r="FS20">
        <v>2.5293102631911743E-2</v>
      </c>
      <c r="FT20">
        <v>7.7628389922427363E-2</v>
      </c>
      <c r="FU20">
        <v>2.6196612921207754E-2</v>
      </c>
      <c r="FV20">
        <v>1.9872897101500652E-2</v>
      </c>
      <c r="FW20">
        <v>4.082491500290944E-2</v>
      </c>
      <c r="FX20">
        <v>3.0408022273560882E-2</v>
      </c>
      <c r="FY20">
        <v>5.7337403760792147E-2</v>
      </c>
      <c r="FZ20">
        <v>3.0069027281037605E-3</v>
      </c>
      <c r="GA20">
        <v>2.8574214097394145E-2</v>
      </c>
      <c r="GB20">
        <v>3.7983783263927655E-3</v>
      </c>
      <c r="GC20">
        <v>3.2771955994318994E-2</v>
      </c>
      <c r="GD20">
        <v>2.5388885569141473E-2</v>
      </c>
      <c r="GE20">
        <v>1.3259761413902787E-2</v>
      </c>
      <c r="GF20">
        <v>4.7926314111600343E-3</v>
      </c>
      <c r="GG20">
        <v>9.5112134772632126E-3</v>
      </c>
      <c r="GH20">
        <v>2.3720463629241802E-2</v>
      </c>
      <c r="GI20">
        <v>5.0706228742059697E-2</v>
      </c>
      <c r="GJ20">
        <v>2.9106323593658386E-2</v>
      </c>
      <c r="GK20">
        <v>0.22465644997566778</v>
      </c>
      <c r="GL20">
        <v>5.0253951873402397E-2</v>
      </c>
      <c r="GM20">
        <v>4.4009232440702137E-2</v>
      </c>
      <c r="GN20">
        <v>3.4576007908892772E-2</v>
      </c>
      <c r="GO20">
        <v>2.2727911360301726E-2</v>
      </c>
      <c r="GP20">
        <v>8.5107283855551635E-2</v>
      </c>
      <c r="GQ20">
        <v>3.960583328091026E-2</v>
      </c>
      <c r="GR20">
        <v>8.1700676077816805E-3</v>
      </c>
      <c r="GS20">
        <v>2.9451138366714924E-2</v>
      </c>
      <c r="GT20">
        <v>7.3116206177330943E-3</v>
      </c>
      <c r="GU20">
        <v>6.0278638336147924E-2</v>
      </c>
      <c r="GV20">
        <v>8.5663068428399203E-3</v>
      </c>
      <c r="GW20">
        <v>6.0255028644781425E-2</v>
      </c>
      <c r="GX20">
        <v>0.10583746428684365</v>
      </c>
      <c r="GY20">
        <v>0.19407176793529321</v>
      </c>
      <c r="GZ20">
        <v>5.8147644883469241E-2</v>
      </c>
      <c r="HA20">
        <v>2.0759562661718724E-2</v>
      </c>
      <c r="HB20">
        <v>0.1190460751903176</v>
      </c>
      <c r="HC20">
        <v>2.3687825419738972E-2</v>
      </c>
      <c r="HD20">
        <v>4.9871611741455942E-2</v>
      </c>
      <c r="HE20">
        <v>8.7006693390036929E-2</v>
      </c>
      <c r="HF20">
        <v>3.9815550024271167E-2</v>
      </c>
      <c r="HG20">
        <v>0.28419284760442826</v>
      </c>
      <c r="HH20">
        <v>0.43833246092823214</v>
      </c>
      <c r="HI20">
        <v>0.32376620714766458</v>
      </c>
      <c r="HJ20">
        <v>0.17848652418387673</v>
      </c>
      <c r="HK20">
        <v>2.6312358226147747E-2</v>
      </c>
      <c r="HL20">
        <v>0.28971764068324141</v>
      </c>
      <c r="HM20">
        <v>0.17861713269545226</v>
      </c>
      <c r="HN20">
        <v>0.26485639941758649</v>
      </c>
      <c r="HO20">
        <v>2.4407432420899988E-2</v>
      </c>
      <c r="HP20">
        <v>0.37059029128855331</v>
      </c>
      <c r="HQ20">
        <v>0.12766962962358794</v>
      </c>
      <c r="HR20">
        <v>9.7751356092664388E-2</v>
      </c>
      <c r="HS20">
        <v>1.2338226069678829E-2</v>
      </c>
      <c r="HT20">
        <v>3.8970167387909121E-2</v>
      </c>
      <c r="HU20">
        <v>2.7878862648488922E-3</v>
      </c>
      <c r="HV20">
        <v>0.52744096026838883</v>
      </c>
      <c r="HW20">
        <v>1.6257455900613733</v>
      </c>
      <c r="HX20">
        <v>7.2809117683408558E-2</v>
      </c>
      <c r="HY20">
        <v>0.16913104179002261</v>
      </c>
      <c r="HZ20">
        <v>7.9259457988657273E-2</v>
      </c>
      <c r="IA20">
        <v>4.0232132055813143E-2</v>
      </c>
      <c r="IB20">
        <v>0.24271970029262538</v>
      </c>
      <c r="IC20">
        <v>2.4685599223852397E-2</v>
      </c>
      <c r="ID20">
        <v>3.6040391166373024E-2</v>
      </c>
      <c r="IE20">
        <v>9.7283390640635709E-2</v>
      </c>
      <c r="IF20">
        <v>5.2091735448455113E-2</v>
      </c>
      <c r="IG20">
        <v>2.6067354546876313E-2</v>
      </c>
      <c r="IH20">
        <v>1.429399543032648E-2</v>
      </c>
      <c r="II20">
        <v>8.6778051153476476E-2</v>
      </c>
      <c r="IJ20">
        <v>0.180372587950338</v>
      </c>
      <c r="IK20">
        <v>5.3825674945715545E-2</v>
      </c>
      <c r="IL20">
        <v>3.1284325846536641E-2</v>
      </c>
      <c r="IM20">
        <v>7.7191597214503443E-2</v>
      </c>
      <c r="IN20">
        <v>5.8668525285167555E-2</v>
      </c>
      <c r="IO20">
        <v>2.814796535674674E-2</v>
      </c>
      <c r="IP20">
        <v>0.15015819555312046</v>
      </c>
      <c r="IQ20">
        <v>0.1614062526643753</v>
      </c>
      <c r="IR20">
        <v>3.2628834722009725E-2</v>
      </c>
      <c r="IS20">
        <v>0.10288363822862293</v>
      </c>
      <c r="IT20">
        <v>2.8292403390839098E-2</v>
      </c>
      <c r="IU20">
        <v>4.7664892554202254E-2</v>
      </c>
      <c r="IV20">
        <v>4.1245544934048264E-2</v>
      </c>
      <c r="IW20">
        <v>8.1905990053503797E-2</v>
      </c>
      <c r="IX20">
        <v>8.8022132951854112E-2</v>
      </c>
      <c r="IY20">
        <v>0.11416494745575513</v>
      </c>
      <c r="IZ20">
        <v>4.8773279688023044E-2</v>
      </c>
      <c r="JA20">
        <v>4.7472711369905385E-2</v>
      </c>
      <c r="JB20">
        <v>2.8397499369702235E-3</v>
      </c>
      <c r="JC20">
        <v>0.23809189608302819</v>
      </c>
      <c r="JD20">
        <v>5.1446080330889252E-2</v>
      </c>
      <c r="JE20">
        <v>4.5396974681008853E-2</v>
      </c>
      <c r="JF20">
        <v>1.5458909321640521E-2</v>
      </c>
      <c r="JG20">
        <v>6.7831761205309881E-3</v>
      </c>
      <c r="JH20">
        <v>0.14840678507067459</v>
      </c>
      <c r="JI20">
        <v>0.10313766441998969</v>
      </c>
      <c r="JJ20">
        <v>7.7471016982701519E-3</v>
      </c>
      <c r="JK20">
        <v>0.18988147869637459</v>
      </c>
      <c r="JL20">
        <v>0.14110291026599062</v>
      </c>
    </row>
    <row r="21" spans="1:272" x14ac:dyDescent="0.25">
      <c r="A21">
        <v>16</v>
      </c>
      <c r="B21">
        <v>0.10193641365399046</v>
      </c>
      <c r="C21">
        <v>2.434398418093613E-2</v>
      </c>
      <c r="D21">
        <v>9.0040703292658356E-2</v>
      </c>
      <c r="E21">
        <v>6.9914980384666689E-2</v>
      </c>
      <c r="F21">
        <v>5.5097305355420338E-2</v>
      </c>
      <c r="G21">
        <v>1.4156829731435247E-2</v>
      </c>
      <c r="H21">
        <v>0.16206554431566458</v>
      </c>
      <c r="I21">
        <v>0.11652800341296625</v>
      </c>
      <c r="J21">
        <v>1.8043174284074232E-3</v>
      </c>
      <c r="K21">
        <v>3.2390574709805224E-3</v>
      </c>
      <c r="L21">
        <v>4.7482047090159976E-3</v>
      </c>
      <c r="M21">
        <v>2.5097707764164458E-2</v>
      </c>
      <c r="N21">
        <v>0.20693247803165701</v>
      </c>
      <c r="O21">
        <v>2.8364364606270998E-2</v>
      </c>
      <c r="P21">
        <v>2.7013923395224661E-2</v>
      </c>
      <c r="Q21">
        <v>4.5531815721031668E-2</v>
      </c>
      <c r="R21">
        <v>7.5954200688116416E-3</v>
      </c>
      <c r="S21">
        <v>8.2190309723394629E-3</v>
      </c>
      <c r="T21">
        <v>1.7669262025241356E-2</v>
      </c>
      <c r="U21">
        <v>1.00258849016715E-2</v>
      </c>
      <c r="V21">
        <v>8.1521406307935168E-2</v>
      </c>
      <c r="W21">
        <v>5.6138360998556919E-3</v>
      </c>
      <c r="X21">
        <v>9.1562759522537205E-3</v>
      </c>
      <c r="Y21">
        <v>4.0823541778535331E-2</v>
      </c>
      <c r="Z21">
        <v>0.284795218845045</v>
      </c>
      <c r="AA21">
        <v>1.2073905305573222E-2</v>
      </c>
      <c r="AB21">
        <v>0.10016557986923537</v>
      </c>
      <c r="AC21">
        <v>0.25567147559598197</v>
      </c>
      <c r="AD21">
        <v>1.5321505080734975E-2</v>
      </c>
      <c r="AE21">
        <v>3.0739703485279435E-2</v>
      </c>
      <c r="AF21">
        <v>5.6220585676224656E-3</v>
      </c>
      <c r="AG21">
        <v>2.1123878686757323E-2</v>
      </c>
      <c r="AH21">
        <v>0.46647452876830081</v>
      </c>
      <c r="AI21">
        <v>0.28016360946454705</v>
      </c>
      <c r="AJ21">
        <v>0.10814895346862645</v>
      </c>
      <c r="AK21">
        <v>8.5818027019382928E-4</v>
      </c>
      <c r="AL21">
        <v>8.9074139970718225E-2</v>
      </c>
      <c r="AM21">
        <v>9.23296517375604E-3</v>
      </c>
      <c r="AN21">
        <v>0.44134436373587344</v>
      </c>
      <c r="AO21">
        <v>5.3327653840875608E-2</v>
      </c>
      <c r="AP21">
        <v>6.8356763771388496E-2</v>
      </c>
      <c r="AQ21">
        <v>7.2909208621020363E-2</v>
      </c>
      <c r="AR21">
        <v>4.3562862082794258E-2</v>
      </c>
      <c r="AS21">
        <v>2.9183478500017353E-2</v>
      </c>
      <c r="AT21">
        <v>3.9806363949307783E-3</v>
      </c>
      <c r="AU21">
        <v>1.0823980402460033E-2</v>
      </c>
      <c r="AV21">
        <v>0.1511061519961793</v>
      </c>
      <c r="AW21">
        <v>4.9949868472975688E-2</v>
      </c>
      <c r="AX21">
        <v>8.7304012297009324E-3</v>
      </c>
      <c r="AY21">
        <v>3.6875894274211E-3</v>
      </c>
      <c r="AZ21">
        <v>0.41035432581998671</v>
      </c>
      <c r="BA21">
        <v>8.9310201982391313E-2</v>
      </c>
      <c r="BB21">
        <v>5.4640804002396196E-2</v>
      </c>
      <c r="BC21">
        <v>1.1306072559420788E-2</v>
      </c>
      <c r="BD21">
        <v>4.2685914938127671E-3</v>
      </c>
      <c r="BE21">
        <v>5.1702584268630758E-3</v>
      </c>
      <c r="BF21">
        <v>9.8861273092079607E-2</v>
      </c>
      <c r="BG21">
        <v>4.8495049709597372E-3</v>
      </c>
      <c r="BH21">
        <v>4.4865796375443238E-2</v>
      </c>
      <c r="BI21">
        <v>9.2091105273980248E-2</v>
      </c>
      <c r="BJ21">
        <v>0.17375609960152244</v>
      </c>
      <c r="BK21">
        <v>0.21628232929858016</v>
      </c>
      <c r="BL21">
        <v>1.8428222169494749E-2</v>
      </c>
      <c r="BM21">
        <v>8.2257869735061512E-3</v>
      </c>
      <c r="BN21">
        <v>6.5927445992349665E-3</v>
      </c>
      <c r="BO21">
        <v>0.16792419473166417</v>
      </c>
      <c r="BP21">
        <v>0.22707908499995141</v>
      </c>
      <c r="BQ21">
        <v>1.1387280552643276E-2</v>
      </c>
      <c r="BR21">
        <v>8.0301167301691095E-2</v>
      </c>
      <c r="BS21">
        <v>0.16583120444494823</v>
      </c>
      <c r="BT21">
        <v>3.6882902286862848E-2</v>
      </c>
      <c r="BU21">
        <v>0.28523889509978168</v>
      </c>
      <c r="BV21">
        <v>1.1767380977966896E-2</v>
      </c>
      <c r="BW21">
        <v>9.6214299609257963E-3</v>
      </c>
      <c r="BX21">
        <v>3.2699714846080627E-2</v>
      </c>
      <c r="BY21">
        <v>1.828939980574661E-2</v>
      </c>
      <c r="BZ21">
        <v>9.447396606928575E-2</v>
      </c>
      <c r="CA21">
        <v>0.20563860939751005</v>
      </c>
      <c r="CB21">
        <v>7.7603278153546467E-3</v>
      </c>
      <c r="CC21">
        <v>4.7681606374817866E-3</v>
      </c>
      <c r="CD21">
        <v>6.020446594528839E-3</v>
      </c>
      <c r="CE21">
        <v>8.5517902912849747E-2</v>
      </c>
      <c r="CF21">
        <v>6.4126227051839622E-3</v>
      </c>
      <c r="CG21">
        <v>4.2143770228087928E-2</v>
      </c>
      <c r="CH21">
        <v>3.7131220876788523E-2</v>
      </c>
      <c r="CI21">
        <v>3.9334530253608523E-2</v>
      </c>
      <c r="CJ21">
        <v>9.2807229207334613E-2</v>
      </c>
      <c r="CK21">
        <v>9.1256240614036907E-2</v>
      </c>
      <c r="CL21">
        <v>0.31555490105342626</v>
      </c>
      <c r="CM21">
        <v>9.4179217750463617E-2</v>
      </c>
      <c r="CN21">
        <v>1.1016946820749822E-2</v>
      </c>
      <c r="CO21">
        <v>0.15883436849198151</v>
      </c>
      <c r="CP21">
        <v>2.1914722576965587E-2</v>
      </c>
      <c r="CQ21">
        <v>0.19885295766491382</v>
      </c>
      <c r="CR21">
        <v>7.0112613015301126E-2</v>
      </c>
      <c r="CS21">
        <v>3.5664613743709114E-3</v>
      </c>
      <c r="CT21">
        <v>2.8125565282918319E-2</v>
      </c>
      <c r="CU21">
        <v>1.265611732392834E-2</v>
      </c>
      <c r="CV21">
        <v>2.5208611799902209E-2</v>
      </c>
      <c r="CW21">
        <v>0.22864390814634475</v>
      </c>
      <c r="CX21">
        <v>0.42946297461192035</v>
      </c>
      <c r="CY21">
        <v>1.2721969456988031E-3</v>
      </c>
      <c r="CZ21">
        <v>0.10390861132310202</v>
      </c>
      <c r="DA21">
        <v>6.7620549645567463E-2</v>
      </c>
      <c r="DB21">
        <v>0.12662806001378929</v>
      </c>
      <c r="DC21">
        <v>0.12465127661001517</v>
      </c>
      <c r="DD21">
        <v>1.508535346503027E-2</v>
      </c>
      <c r="DE21">
        <v>1.9606562546801654E-2</v>
      </c>
      <c r="DF21">
        <v>9.6920847040354349E-2</v>
      </c>
      <c r="DG21">
        <v>1.6184696761038776E-2</v>
      </c>
      <c r="DH21">
        <v>0.1932838767050726</v>
      </c>
      <c r="DI21">
        <v>6.9418108483040447E-2</v>
      </c>
      <c r="DJ21">
        <v>3.1921470495093876E-2</v>
      </c>
      <c r="DK21">
        <v>2.4677504447535913E-4</v>
      </c>
      <c r="DL21">
        <v>2.1868107895499089E-2</v>
      </c>
      <c r="DM21">
        <v>3.2743132545649388E-2</v>
      </c>
      <c r="DN21">
        <v>0.12628730807938227</v>
      </c>
      <c r="DO21">
        <v>7.2303007397312609E-3</v>
      </c>
      <c r="DP21">
        <v>1.1035512934339308E-2</v>
      </c>
      <c r="DQ21">
        <v>1.0213024363160961E-2</v>
      </c>
      <c r="DR21">
        <v>1.5906423709652041E-2</v>
      </c>
      <c r="DS21">
        <v>6.3696363512643654E-3</v>
      </c>
      <c r="DT21">
        <v>3.4694185998520893E-2</v>
      </c>
      <c r="DU21">
        <v>2.4449080580056983E-2</v>
      </c>
      <c r="DV21">
        <v>8.170567832868016E-3</v>
      </c>
      <c r="DW21">
        <v>6.8311489517338851E-4</v>
      </c>
      <c r="DX21">
        <v>3.4467762056361824E-2</v>
      </c>
      <c r="DY21">
        <v>7.2676920575523779E-3</v>
      </c>
      <c r="DZ21">
        <v>8.037174735220684E-3</v>
      </c>
      <c r="EA21">
        <v>2.8379311508878385E-2</v>
      </c>
      <c r="EB21">
        <v>0.17491864499255702</v>
      </c>
      <c r="EC21">
        <v>4.0207843698854814E-2</v>
      </c>
      <c r="ED21">
        <v>1.4811749489726524E-2</v>
      </c>
      <c r="EE21">
        <v>6.3945939290517867E-2</v>
      </c>
      <c r="EF21">
        <v>0.37159775509214998</v>
      </c>
      <c r="EG21">
        <v>0.11219507417278748</v>
      </c>
      <c r="EH21">
        <v>2.1815866293997337E-2</v>
      </c>
      <c r="EI21">
        <v>0.14799354092680264</v>
      </c>
      <c r="EJ21">
        <v>4.0212831452423575E-2</v>
      </c>
      <c r="EK21">
        <v>1.9863139902121157E-2</v>
      </c>
      <c r="EL21">
        <v>0.10840005436680146</v>
      </c>
      <c r="EM21">
        <v>0.16968911062879424</v>
      </c>
      <c r="EN21">
        <v>1.7879852318625045E-2</v>
      </c>
      <c r="EO21">
        <v>8.4496465654826478E-2</v>
      </c>
      <c r="EP21">
        <v>5.9572517205874389E-3</v>
      </c>
      <c r="EQ21">
        <v>0.14814475887235753</v>
      </c>
      <c r="ER21">
        <v>0.30715343568694686</v>
      </c>
      <c r="ES21">
        <v>1.1169856170215714E-2</v>
      </c>
      <c r="ET21">
        <v>0.4053771645502629</v>
      </c>
      <c r="EU21">
        <v>8.5749381499210603E-2</v>
      </c>
      <c r="EV21">
        <v>9.1320364124963856E-3</v>
      </c>
      <c r="EW21">
        <v>8.2960265503053722E-3</v>
      </c>
      <c r="EX21">
        <v>5.8419768681064813E-2</v>
      </c>
      <c r="EY21">
        <v>9.4192672313189993E-2</v>
      </c>
      <c r="EZ21">
        <v>1.5727785250638338E-2</v>
      </c>
      <c r="FA21">
        <v>3.4052616176191E-2</v>
      </c>
      <c r="FB21">
        <v>7.6581359678820932E-2</v>
      </c>
      <c r="FC21">
        <v>4.3800627134121022E-2</v>
      </c>
      <c r="FD21">
        <v>1.0907131483720779E-2</v>
      </c>
      <c r="FE21">
        <v>1.9373667598647466E-2</v>
      </c>
      <c r="FF21">
        <v>1.0988760603148174E-2</v>
      </c>
      <c r="FG21">
        <v>3.2366979343210464E-2</v>
      </c>
      <c r="FH21">
        <v>8.5333565937934286E-2</v>
      </c>
      <c r="FI21">
        <v>0.27991713593574807</v>
      </c>
      <c r="FJ21">
        <v>0.17530752124454504</v>
      </c>
      <c r="FK21">
        <v>3.3124247952550999E-2</v>
      </c>
      <c r="FL21">
        <v>3.2359454111435697E-2</v>
      </c>
      <c r="FM21">
        <v>4.8527470713852335E-2</v>
      </c>
      <c r="FN21">
        <v>0.11182518537475965</v>
      </c>
      <c r="FO21">
        <v>0.24975541104434029</v>
      </c>
      <c r="FP21">
        <v>0.19791315142807048</v>
      </c>
      <c r="FQ21">
        <v>0.10142660293708056</v>
      </c>
      <c r="FR21">
        <v>5.7035538963676934E-2</v>
      </c>
      <c r="FS21">
        <v>2.2053519085445419E-2</v>
      </c>
      <c r="FT21">
        <v>0.12873519830977642</v>
      </c>
      <c r="FU21">
        <v>1.0150323362498027E-2</v>
      </c>
      <c r="FV21">
        <v>4.3546266670432071E-2</v>
      </c>
      <c r="FW21">
        <v>0.1587579613120185</v>
      </c>
      <c r="FX21">
        <v>9.4177591300057567E-2</v>
      </c>
      <c r="FY21">
        <v>8.7642932089876446E-2</v>
      </c>
      <c r="FZ21">
        <v>2.8949729949390378E-3</v>
      </c>
      <c r="GA21">
        <v>5.7343866916967363E-2</v>
      </c>
      <c r="GB21">
        <v>9.8784738926490008E-4</v>
      </c>
      <c r="GC21">
        <v>1.2634549262015302E-2</v>
      </c>
      <c r="GD21">
        <v>8.3999360798985095E-2</v>
      </c>
      <c r="GE21">
        <v>2.3222352628226289E-2</v>
      </c>
      <c r="GF21">
        <v>1.4232622943664355E-2</v>
      </c>
      <c r="GG21">
        <v>2.822923286107777E-3</v>
      </c>
      <c r="GH21">
        <v>8.2196334340825419E-2</v>
      </c>
      <c r="GI21">
        <v>1.4861461437579351E-2</v>
      </c>
      <c r="GJ21">
        <v>4.640247999597355E-2</v>
      </c>
      <c r="GK21">
        <v>5.3681782437083339E-2</v>
      </c>
      <c r="GL21">
        <v>8.8743787664746679E-2</v>
      </c>
      <c r="GM21">
        <v>8.4647432370160855E-2</v>
      </c>
      <c r="GN21">
        <v>0.14216754524675293</v>
      </c>
      <c r="GO21">
        <v>7.3256272382300563E-2</v>
      </c>
      <c r="GP21">
        <v>4.7004517476423313E-2</v>
      </c>
      <c r="GQ21">
        <v>1.5294208247592042E-2</v>
      </c>
      <c r="GR21">
        <v>8.0548145450185446E-3</v>
      </c>
      <c r="GS21">
        <v>8.5151387851550769E-2</v>
      </c>
      <c r="GT21">
        <v>1.2635179033537367E-2</v>
      </c>
      <c r="GU21">
        <v>1.8815180724844283E-2</v>
      </c>
      <c r="GV21">
        <v>3.2065959419570599E-2</v>
      </c>
      <c r="GW21">
        <v>8.8230797251879614E-2</v>
      </c>
      <c r="GX21">
        <v>4.7756406153209717E-2</v>
      </c>
      <c r="GY21">
        <v>4.311915746839777E-2</v>
      </c>
      <c r="GZ21">
        <v>4.0117632924741964E-2</v>
      </c>
      <c r="HA21">
        <v>3.4928029103839971E-2</v>
      </c>
      <c r="HB21">
        <v>5.6602810720704354E-2</v>
      </c>
      <c r="HC21">
        <v>2.7110651939288233E-2</v>
      </c>
      <c r="HD21">
        <v>0.1268337863034151</v>
      </c>
      <c r="HE21">
        <v>5.0490298973889049E-2</v>
      </c>
      <c r="HF21">
        <v>4.5513443334180316E-2</v>
      </c>
      <c r="HG21">
        <v>8.5721244558242815E-2</v>
      </c>
      <c r="HH21">
        <v>0.14015328223563892</v>
      </c>
      <c r="HI21">
        <v>0.30405481219724928</v>
      </c>
      <c r="HJ21">
        <v>0.14303323227672152</v>
      </c>
      <c r="HK21">
        <v>2.8669062748399178E-2</v>
      </c>
      <c r="HL21">
        <v>0.1986269093514223</v>
      </c>
      <c r="HM21">
        <v>5.085357035449635E-2</v>
      </c>
      <c r="HN21">
        <v>7.2321956641662924E-2</v>
      </c>
      <c r="HO21">
        <v>5.1847129096241333E-2</v>
      </c>
      <c r="HP21">
        <v>0.16156737003451527</v>
      </c>
      <c r="HQ21">
        <v>0.3881300331278415</v>
      </c>
      <c r="HR21">
        <v>7.4799633194089596E-2</v>
      </c>
      <c r="HS21">
        <v>4.8264379710714185E-2</v>
      </c>
      <c r="HT21">
        <v>0.16608094246657285</v>
      </c>
      <c r="HU21">
        <v>5.6653117567665725E-4</v>
      </c>
      <c r="HV21">
        <v>0.15905225807567966</v>
      </c>
      <c r="HW21">
        <v>1.610445846412323</v>
      </c>
      <c r="HX21">
        <v>1.7656916533606508E-2</v>
      </c>
      <c r="HY21">
        <v>6.1797746758611341E-2</v>
      </c>
      <c r="HZ21">
        <v>0.10152942280745568</v>
      </c>
      <c r="IA21">
        <v>6.1701028224840498E-2</v>
      </c>
      <c r="IB21">
        <v>0.22713040955136085</v>
      </c>
      <c r="IC21">
        <v>7.9570221768850702E-2</v>
      </c>
      <c r="ID21">
        <v>0.12598522856778896</v>
      </c>
      <c r="IE21">
        <v>3.2002855788847449E-2</v>
      </c>
      <c r="IF21">
        <v>0.20471673759549072</v>
      </c>
      <c r="IG21">
        <v>0.11313320329122935</v>
      </c>
      <c r="IH21">
        <v>4.3033773632129575E-2</v>
      </c>
      <c r="II21">
        <v>0.14266015912319899</v>
      </c>
      <c r="IJ21">
        <v>0.49999901423075871</v>
      </c>
      <c r="IK21">
        <v>0.19452226374908702</v>
      </c>
      <c r="IL21">
        <v>0.10384610591291965</v>
      </c>
      <c r="IM21">
        <v>0.15057162446864802</v>
      </c>
      <c r="IN21">
        <v>4.8733942359605285E-2</v>
      </c>
      <c r="IO21">
        <v>6.7993625231440816E-3</v>
      </c>
      <c r="IP21">
        <v>5.7738191735911958E-2</v>
      </c>
      <c r="IQ21">
        <v>3.9768025793641602E-2</v>
      </c>
      <c r="IR21">
        <v>1.086628915271484E-2</v>
      </c>
      <c r="IS21">
        <v>6.3046498255231301E-2</v>
      </c>
      <c r="IT21">
        <v>9.141336492599185E-2</v>
      </c>
      <c r="IU21">
        <v>6.917869680981395E-2</v>
      </c>
      <c r="IV21">
        <v>0.13944410195141738</v>
      </c>
      <c r="IW21">
        <v>0.16119947768590243</v>
      </c>
      <c r="IX21">
        <v>0.11040365431176634</v>
      </c>
      <c r="IY21">
        <v>2.617845876896039E-2</v>
      </c>
      <c r="IZ21">
        <v>0.11578884432839481</v>
      </c>
      <c r="JA21">
        <v>0.18112351900273985</v>
      </c>
      <c r="JB21">
        <v>3.5815125758221762E-3</v>
      </c>
      <c r="JC21">
        <v>0.81828059639968165</v>
      </c>
      <c r="JD21">
        <v>0.17316540669935432</v>
      </c>
      <c r="JE21">
        <v>1.2049311358202735E-2</v>
      </c>
      <c r="JF21">
        <v>1.0421585784284712E-2</v>
      </c>
      <c r="JG21">
        <v>1.6056166430591934E-2</v>
      </c>
      <c r="JH21">
        <v>3.5087982275173138E-2</v>
      </c>
      <c r="JI21">
        <v>0.39676898487505197</v>
      </c>
      <c r="JJ21">
        <v>7.5483895649400504E-3</v>
      </c>
      <c r="JK21">
        <v>0.67155984303820027</v>
      </c>
      <c r="JL21">
        <v>0.50713023286745551</v>
      </c>
    </row>
    <row r="22" spans="1:272" x14ac:dyDescent="0.25">
      <c r="A22">
        <v>17</v>
      </c>
      <c r="B22">
        <v>0.15944908504162639</v>
      </c>
      <c r="C22">
        <v>2.8298071165101316E-2</v>
      </c>
      <c r="D22">
        <v>0.10741584997200915</v>
      </c>
      <c r="E22">
        <v>2.2458920693108491E-2</v>
      </c>
      <c r="F22">
        <v>2.3436095109222344E-2</v>
      </c>
      <c r="G22">
        <v>3.2889398315928707E-2</v>
      </c>
      <c r="H22">
        <v>0.31205581018804329</v>
      </c>
      <c r="I22">
        <v>0.12166414734800453</v>
      </c>
      <c r="J22">
        <v>6.1471054443362316E-4</v>
      </c>
      <c r="K22">
        <v>5.8650486797802766E-3</v>
      </c>
      <c r="L22">
        <v>1.2013908412277062E-2</v>
      </c>
      <c r="M22">
        <v>6.9840507137936105E-3</v>
      </c>
      <c r="N22">
        <v>0.23252856510391193</v>
      </c>
      <c r="O22">
        <v>7.5341655851482838E-3</v>
      </c>
      <c r="P22">
        <v>3.047700853652301E-2</v>
      </c>
      <c r="Q22">
        <v>0.10012173001886988</v>
      </c>
      <c r="R22">
        <v>2.5876996892286827E-2</v>
      </c>
      <c r="S22">
        <v>4.6792332716782846E-3</v>
      </c>
      <c r="T22">
        <v>5.4468809893711265E-2</v>
      </c>
      <c r="U22">
        <v>3.1401862549975497E-3</v>
      </c>
      <c r="V22">
        <v>7.3651524613422142E-2</v>
      </c>
      <c r="W22">
        <v>2.0602514273949872E-2</v>
      </c>
      <c r="X22">
        <v>8.8641445565460185E-3</v>
      </c>
      <c r="Y22">
        <v>3.2224254232427973E-2</v>
      </c>
      <c r="Z22">
        <v>0.23994917355218442</v>
      </c>
      <c r="AA22">
        <v>1.4746277512692646E-2</v>
      </c>
      <c r="AB22">
        <v>2.7826516676315499E-2</v>
      </c>
      <c r="AC22">
        <v>0.1101961654575441</v>
      </c>
      <c r="AD22">
        <v>7.9950027662926901E-3</v>
      </c>
      <c r="AE22">
        <v>8.8981049207241633E-2</v>
      </c>
      <c r="AF22">
        <v>1.8768372557727366E-2</v>
      </c>
      <c r="AG22">
        <v>6.6188237839442422E-3</v>
      </c>
      <c r="AH22">
        <v>0.49594836990569802</v>
      </c>
      <c r="AI22">
        <v>0.25532321248162221</v>
      </c>
      <c r="AJ22">
        <v>4.140668332784149E-2</v>
      </c>
      <c r="AK22">
        <v>3.7373842048281852E-4</v>
      </c>
      <c r="AL22">
        <v>0.25576405562102045</v>
      </c>
      <c r="AM22">
        <v>3.9814830520061052E-3</v>
      </c>
      <c r="AN22">
        <v>0.32481153164475152</v>
      </c>
      <c r="AO22">
        <v>5.0677154241172563E-2</v>
      </c>
      <c r="AP22">
        <v>7.9102821177469529E-2</v>
      </c>
      <c r="AQ22">
        <v>3.9947281488492893E-2</v>
      </c>
      <c r="AR22">
        <v>1.29611741796623E-2</v>
      </c>
      <c r="AS22">
        <v>3.5778413584474034E-2</v>
      </c>
      <c r="AT22">
        <v>9.5272654165595532E-4</v>
      </c>
      <c r="AU22">
        <v>3.3613221696236419E-3</v>
      </c>
      <c r="AV22">
        <v>0.1600844074386561</v>
      </c>
      <c r="AW22">
        <v>0.1339048749259345</v>
      </c>
      <c r="AX22">
        <v>4.9821736451856795E-3</v>
      </c>
      <c r="AY22">
        <v>1.4307100061990857E-2</v>
      </c>
      <c r="AZ22">
        <v>0.6923244404119544</v>
      </c>
      <c r="BA22">
        <v>7.4126745810435699E-2</v>
      </c>
      <c r="BB22">
        <v>4.7486581248455562E-2</v>
      </c>
      <c r="BC22">
        <v>9.4764345463625634E-3</v>
      </c>
      <c r="BD22">
        <v>2.8917718280929362E-3</v>
      </c>
      <c r="BE22">
        <v>2.0813527675720724E-2</v>
      </c>
      <c r="BF22">
        <v>2.6975755314322305E-2</v>
      </c>
      <c r="BG22">
        <v>1.9413071715205229E-2</v>
      </c>
      <c r="BH22">
        <v>3.1353794619698366E-2</v>
      </c>
      <c r="BI22">
        <v>7.0462200780368744E-2</v>
      </c>
      <c r="BJ22">
        <v>0.15844680485011051</v>
      </c>
      <c r="BK22">
        <v>0.53055410784680979</v>
      </c>
      <c r="BL22">
        <v>5.3671071763538407E-3</v>
      </c>
      <c r="BM22">
        <v>1.5848357985608429E-2</v>
      </c>
      <c r="BN22">
        <v>1.0902957262487431E-2</v>
      </c>
      <c r="BO22">
        <v>5.2454050058598795E-2</v>
      </c>
      <c r="BP22">
        <v>0.11110883773250566</v>
      </c>
      <c r="BQ22">
        <v>8.8353741886979514E-3</v>
      </c>
      <c r="BR22">
        <v>2.3556645618086482E-2</v>
      </c>
      <c r="BS22">
        <v>9.9465857794464305E-2</v>
      </c>
      <c r="BT22">
        <v>1.0147813303035222E-2</v>
      </c>
      <c r="BU22">
        <v>6.9884418880043597E-2</v>
      </c>
      <c r="BV22">
        <v>9.1367097991649996E-3</v>
      </c>
      <c r="BW22">
        <v>1.4103035590797536E-2</v>
      </c>
      <c r="BX22">
        <v>8.4152020884032917E-3</v>
      </c>
      <c r="BY22">
        <v>2.3824526535626965E-2</v>
      </c>
      <c r="BZ22">
        <v>0.18377335162794814</v>
      </c>
      <c r="CA22">
        <v>0.321026009400455</v>
      </c>
      <c r="CB22">
        <v>3.6144749462743543E-3</v>
      </c>
      <c r="CC22">
        <v>7.1165110670833899E-3</v>
      </c>
      <c r="CD22">
        <v>1.5588253995959939E-3</v>
      </c>
      <c r="CE22">
        <v>2.5654577661207888E-2</v>
      </c>
      <c r="CF22">
        <v>1.2041792294541814E-2</v>
      </c>
      <c r="CG22">
        <v>2.8712173177501701E-2</v>
      </c>
      <c r="CH22">
        <v>0.12812615797004759</v>
      </c>
      <c r="CI22">
        <v>7.0562280019324686E-2</v>
      </c>
      <c r="CJ22">
        <v>4.3248554493957654E-2</v>
      </c>
      <c r="CK22">
        <v>2.2714964360732628E-2</v>
      </c>
      <c r="CL22">
        <v>0.14236546518551049</v>
      </c>
      <c r="CM22">
        <v>3.2635750948845826E-2</v>
      </c>
      <c r="CN22">
        <v>1.4535351550663596E-2</v>
      </c>
      <c r="CO22">
        <v>3.9234112480344745E-2</v>
      </c>
      <c r="CP22">
        <v>4.7402262473722055E-2</v>
      </c>
      <c r="CQ22">
        <v>0.19475213308150599</v>
      </c>
      <c r="CR22">
        <v>0.18501055890430593</v>
      </c>
      <c r="CS22">
        <v>5.7342353908842398E-3</v>
      </c>
      <c r="CT22">
        <v>1.0677264843388877E-2</v>
      </c>
      <c r="CU22">
        <v>1.4337451890464771E-2</v>
      </c>
      <c r="CV22">
        <v>3.740642924587239E-2</v>
      </c>
      <c r="CW22">
        <v>0.13592483096751909</v>
      </c>
      <c r="CX22">
        <v>0.50868375033676616</v>
      </c>
      <c r="CY22">
        <v>1.9656496527600234E-3</v>
      </c>
      <c r="CZ22">
        <v>2.9800494537547031E-2</v>
      </c>
      <c r="DA22">
        <v>3.8425706627006881E-2</v>
      </c>
      <c r="DB22">
        <v>4.8639696123972967E-2</v>
      </c>
      <c r="DC22">
        <v>3.0386682742600129E-2</v>
      </c>
      <c r="DD22">
        <v>6.2616968108039038E-3</v>
      </c>
      <c r="DE22">
        <v>1.1656393967802272E-2</v>
      </c>
      <c r="DF22">
        <v>0.14614097469169118</v>
      </c>
      <c r="DG22">
        <v>1.7006247018437354E-2</v>
      </c>
      <c r="DH22">
        <v>0.15209666852841291</v>
      </c>
      <c r="DI22">
        <v>5.7571104408570661E-2</v>
      </c>
      <c r="DJ22">
        <v>4.5516245991542401E-2</v>
      </c>
      <c r="DK22">
        <v>1.3594692854200434E-3</v>
      </c>
      <c r="DL22">
        <v>1.0433667076948766E-2</v>
      </c>
      <c r="DM22">
        <v>6.4576482141779357E-2</v>
      </c>
      <c r="DN22">
        <v>7.7429178425434175E-2</v>
      </c>
      <c r="DO22">
        <v>1.0110020107200714E-2</v>
      </c>
      <c r="DP22">
        <v>1.4505614229496691E-2</v>
      </c>
      <c r="DQ22">
        <v>2.6464039396325325E-2</v>
      </c>
      <c r="DR22">
        <v>8.5113873941120768E-3</v>
      </c>
      <c r="DS22">
        <v>1.6707694134396585E-3</v>
      </c>
      <c r="DT22">
        <v>2.7994586840280576E-2</v>
      </c>
      <c r="DU22">
        <v>4.8217451562687384E-2</v>
      </c>
      <c r="DV22">
        <v>1.7944495186384432E-3</v>
      </c>
      <c r="DW22">
        <v>2.2329294828708395E-3</v>
      </c>
      <c r="DX22">
        <v>5.2016014350882329E-2</v>
      </c>
      <c r="DY22">
        <v>8.2054998783662493E-3</v>
      </c>
      <c r="DZ22">
        <v>3.1874963204055395E-3</v>
      </c>
      <c r="EA22">
        <v>0.10896568990690356</v>
      </c>
      <c r="EB22">
        <v>8.8589964061809578E-2</v>
      </c>
      <c r="EC22">
        <v>0.1297367518348736</v>
      </c>
      <c r="ED22">
        <v>2.7291659150524842E-2</v>
      </c>
      <c r="EE22">
        <v>1.6590466952181679E-2</v>
      </c>
      <c r="EF22">
        <v>0.13283852428092496</v>
      </c>
      <c r="EG22">
        <v>0.10896543227904708</v>
      </c>
      <c r="EH22">
        <v>4.2215770221972801E-2</v>
      </c>
      <c r="EI22">
        <v>0.1104863328846438</v>
      </c>
      <c r="EJ22">
        <v>0.10830460247859437</v>
      </c>
      <c r="EK22">
        <v>7.0486022349536728E-2</v>
      </c>
      <c r="EL22">
        <v>5.4432215047796662E-2</v>
      </c>
      <c r="EM22">
        <v>0.18181696268134626</v>
      </c>
      <c r="EN22">
        <v>4.502595235063904E-2</v>
      </c>
      <c r="EO22">
        <v>0.11337668567619738</v>
      </c>
      <c r="EP22">
        <v>8.9039761342510244E-3</v>
      </c>
      <c r="EQ22">
        <v>0.14420293436697143</v>
      </c>
      <c r="ER22">
        <v>0.15955068939796871</v>
      </c>
      <c r="ES22">
        <v>4.2705450444978622E-2</v>
      </c>
      <c r="ET22">
        <v>0.18238475191318584</v>
      </c>
      <c r="EU22">
        <v>2.304400021368946E-2</v>
      </c>
      <c r="EV22">
        <v>1.0963477615277913E-2</v>
      </c>
      <c r="EW22">
        <v>2.3663938805523954E-3</v>
      </c>
      <c r="EX22">
        <v>0.10040869697012901</v>
      </c>
      <c r="EY22">
        <v>5.466103017583835E-2</v>
      </c>
      <c r="EZ22">
        <v>1.7552599933144484E-2</v>
      </c>
      <c r="FA22">
        <v>5.0031824981533468E-2</v>
      </c>
      <c r="FB22">
        <v>0.11315619008543897</v>
      </c>
      <c r="FC22">
        <v>9.7593012315067326E-2</v>
      </c>
      <c r="FD22">
        <v>2.2510478990873842E-2</v>
      </c>
      <c r="FE22">
        <v>6.536600916247544E-3</v>
      </c>
      <c r="FF22">
        <v>7.8863789298721024E-3</v>
      </c>
      <c r="FG22">
        <v>0.11386619939773818</v>
      </c>
      <c r="FH22">
        <v>2.2003060482688078E-2</v>
      </c>
      <c r="FI22">
        <v>0.11723645565026132</v>
      </c>
      <c r="FJ22">
        <v>0.26478199620849718</v>
      </c>
      <c r="FK22">
        <v>8.5546618947733633E-2</v>
      </c>
      <c r="FL22">
        <v>1.0242120617440297E-2</v>
      </c>
      <c r="FM22">
        <v>2.7433270419550137E-2</v>
      </c>
      <c r="FN22">
        <v>9.8675290644016853E-2</v>
      </c>
      <c r="FO22">
        <v>0.14930813382544328</v>
      </c>
      <c r="FP22">
        <v>0.13917228872248541</v>
      </c>
      <c r="FQ22">
        <v>4.4827326223268668E-2</v>
      </c>
      <c r="FR22">
        <v>9.6791806926427734E-2</v>
      </c>
      <c r="FS22">
        <v>5.7446816231433842E-2</v>
      </c>
      <c r="FT22">
        <v>0.24124752963932472</v>
      </c>
      <c r="FU22">
        <v>8.7558216025102401E-3</v>
      </c>
      <c r="FV22">
        <v>1.7812822017571003E-2</v>
      </c>
      <c r="FW22">
        <v>0.13184125328628427</v>
      </c>
      <c r="FX22">
        <v>5.2949668392133331E-2</v>
      </c>
      <c r="FY22">
        <v>2.6275602475299146E-2</v>
      </c>
      <c r="FZ22">
        <v>6.2677684207785472E-4</v>
      </c>
      <c r="GA22">
        <v>9.6453829337737274E-2</v>
      </c>
      <c r="GB22">
        <v>2.9680802914011498E-3</v>
      </c>
      <c r="GC22">
        <v>4.5312260466047374E-2</v>
      </c>
      <c r="GD22">
        <v>5.2736386566803642E-2</v>
      </c>
      <c r="GE22">
        <v>7.5944865592219371E-3</v>
      </c>
      <c r="GF22">
        <v>7.9656587173591968E-3</v>
      </c>
      <c r="GG22">
        <v>1.0378165037436063E-2</v>
      </c>
      <c r="GH22">
        <v>5.1239288792377068E-2</v>
      </c>
      <c r="GI22">
        <v>2.2789188080996725E-2</v>
      </c>
      <c r="GJ22">
        <v>1.423452509896897E-2</v>
      </c>
      <c r="GK22">
        <v>0.15362331558307377</v>
      </c>
      <c r="GL22">
        <v>3.0221935906374033E-2</v>
      </c>
      <c r="GM22">
        <v>0.1407282827824563</v>
      </c>
      <c r="GN22">
        <v>0.1330885261269377</v>
      </c>
      <c r="GO22">
        <v>9.2741474314600739E-2</v>
      </c>
      <c r="GP22">
        <v>2.0778930926706095E-2</v>
      </c>
      <c r="GQ22">
        <v>5.3190388779124874E-2</v>
      </c>
      <c r="GR22">
        <v>2.0470233633233061E-3</v>
      </c>
      <c r="GS22">
        <v>0.11544551205204046</v>
      </c>
      <c r="GT22">
        <v>4.0785166031502102E-3</v>
      </c>
      <c r="GU22">
        <v>7.4400663224379118E-2</v>
      </c>
      <c r="GV22">
        <v>3.0847461832916319E-2</v>
      </c>
      <c r="GW22">
        <v>2.7170558485268771E-2</v>
      </c>
      <c r="GX22">
        <v>3.5610556315382118E-2</v>
      </c>
      <c r="GY22">
        <v>0.1300710079075143</v>
      </c>
      <c r="GZ22">
        <v>0.12100175408228393</v>
      </c>
      <c r="HA22">
        <v>6.4280234144612786E-2</v>
      </c>
      <c r="HB22">
        <v>0.19456285104561663</v>
      </c>
      <c r="HC22">
        <v>6.2039801126495028E-2</v>
      </c>
      <c r="HD22">
        <v>0.18882831040694065</v>
      </c>
      <c r="HE22">
        <v>0.15757473086216175</v>
      </c>
      <c r="HF22">
        <v>1.1970173871372797E-2</v>
      </c>
      <c r="HG22">
        <v>0.12442025851128669</v>
      </c>
      <c r="HH22">
        <v>0.18512317000301765</v>
      </c>
      <c r="HI22">
        <v>6.5188680416224901E-2</v>
      </c>
      <c r="HJ22">
        <v>4.3425144618189429E-2</v>
      </c>
      <c r="HK22">
        <v>7.1833097609881576E-3</v>
      </c>
      <c r="HL22">
        <v>6.4853428600024313E-2</v>
      </c>
      <c r="HM22">
        <v>0.16647596103384968</v>
      </c>
      <c r="HN22">
        <v>0.1359720393464886</v>
      </c>
      <c r="HO22">
        <v>1.9671356494413639E-2</v>
      </c>
      <c r="HP22">
        <v>0.55403230019432903</v>
      </c>
      <c r="HQ22">
        <v>0.49031720823222225</v>
      </c>
      <c r="HR22">
        <v>0.20598939371882455</v>
      </c>
      <c r="HS22">
        <v>5.0939858783981794E-2</v>
      </c>
      <c r="HT22">
        <v>0.13510213235893692</v>
      </c>
      <c r="HU22">
        <v>3.4634976093830491E-3</v>
      </c>
      <c r="HV22">
        <v>0.23643931357982892</v>
      </c>
      <c r="HW22">
        <v>0.37858448854223081</v>
      </c>
      <c r="HX22">
        <v>5.9828089191143907E-2</v>
      </c>
      <c r="HY22">
        <v>5.9814598778554114E-2</v>
      </c>
      <c r="HZ22">
        <v>2.9392043083018227E-2</v>
      </c>
      <c r="IA22">
        <v>1.8684914776251341E-2</v>
      </c>
      <c r="IB22">
        <v>5.3900347464709016E-2</v>
      </c>
      <c r="IC22">
        <v>8.1069738261688645E-2</v>
      </c>
      <c r="ID22">
        <v>8.0016065176965315E-2</v>
      </c>
      <c r="IE22">
        <v>3.8774068287133291E-2</v>
      </c>
      <c r="IF22">
        <v>0.15903884725540982</v>
      </c>
      <c r="IG22">
        <v>9.4679919072918214E-2</v>
      </c>
      <c r="IH22">
        <v>2.3536765369318272E-2</v>
      </c>
      <c r="II22">
        <v>4.4483680826444418E-2</v>
      </c>
      <c r="IJ22">
        <v>0.67419692538324494</v>
      </c>
      <c r="IK22">
        <v>0.16917407077706928</v>
      </c>
      <c r="IL22">
        <v>6.0905389718544575E-2</v>
      </c>
      <c r="IM22">
        <v>5.4027984186308706E-2</v>
      </c>
      <c r="IN22">
        <v>1.1999525928642681E-2</v>
      </c>
      <c r="IO22">
        <v>2.2994003598563708E-2</v>
      </c>
      <c r="IP22">
        <v>0.21208552332191646</v>
      </c>
      <c r="IQ22">
        <v>0.15568827685773201</v>
      </c>
      <c r="IR22">
        <v>1.3051164612746712E-2</v>
      </c>
      <c r="IS22">
        <v>2.4745105228062322E-2</v>
      </c>
      <c r="IT22">
        <v>0.11404296007161278</v>
      </c>
      <c r="IU22">
        <v>0.13405057176017235</v>
      </c>
      <c r="IV22">
        <v>0.14723825718193267</v>
      </c>
      <c r="IW22">
        <v>0.27512790341581439</v>
      </c>
      <c r="IX22">
        <v>0.23802993588988783</v>
      </c>
      <c r="IY22">
        <v>9.4624977203227087E-2</v>
      </c>
      <c r="IZ22">
        <v>0.17266985346453403</v>
      </c>
      <c r="JA22">
        <v>0.19719142793920691</v>
      </c>
      <c r="JB22">
        <v>8.9496431258852423E-4</v>
      </c>
      <c r="JC22">
        <v>0.91441677900931173</v>
      </c>
      <c r="JD22">
        <v>0.19623058833569612</v>
      </c>
      <c r="JE22">
        <v>4.2643115255694121E-2</v>
      </c>
      <c r="JF22">
        <v>3.852912502349622E-3</v>
      </c>
      <c r="JG22">
        <v>2.4478529537680926E-2</v>
      </c>
      <c r="JH22">
        <v>0.11258788525379332</v>
      </c>
      <c r="JI22">
        <v>0.39740050158724022</v>
      </c>
      <c r="JJ22">
        <v>2.106534953411445E-3</v>
      </c>
      <c r="JK22">
        <v>0.55060556497744373</v>
      </c>
      <c r="JL22">
        <v>0.3959366468380402</v>
      </c>
    </row>
    <row r="23" spans="1:272" x14ac:dyDescent="0.25">
      <c r="A23">
        <v>18</v>
      </c>
      <c r="B23">
        <v>4.7696855446066479E-2</v>
      </c>
      <c r="C23">
        <v>6.7293006011537124E-3</v>
      </c>
      <c r="D23">
        <v>2.6126684626643127E-2</v>
      </c>
      <c r="E23">
        <v>7.3584354455651715E-2</v>
      </c>
      <c r="F23">
        <v>1.5319080839607507E-2</v>
      </c>
      <c r="G23">
        <v>1.4649195374684499E-2</v>
      </c>
      <c r="H23">
        <v>0.11254748484403879</v>
      </c>
      <c r="I23">
        <v>2.8613350446966387E-2</v>
      </c>
      <c r="J23">
        <v>6.6147826832760803E-4</v>
      </c>
      <c r="K23">
        <v>1.0233900025309236E-2</v>
      </c>
      <c r="L23">
        <v>5.7457454655620776E-3</v>
      </c>
      <c r="M23">
        <v>2.4305311109556783E-2</v>
      </c>
      <c r="N23">
        <v>5.6029311539782779E-2</v>
      </c>
      <c r="O23">
        <v>1.6852949507729333E-2</v>
      </c>
      <c r="P23">
        <v>7.2503572702785433E-3</v>
      </c>
      <c r="Q23">
        <v>4.1344761826969147E-2</v>
      </c>
      <c r="R23">
        <v>2.9572741053420126E-2</v>
      </c>
      <c r="S23">
        <v>1.4275013521990839E-2</v>
      </c>
      <c r="T23">
        <v>3.2871104606352161E-2</v>
      </c>
      <c r="U23">
        <v>1.27156867730815E-2</v>
      </c>
      <c r="V23">
        <v>1.8609994644489234E-2</v>
      </c>
      <c r="W23">
        <v>1.5267986510586948E-2</v>
      </c>
      <c r="X23">
        <v>2.0721088177145389E-3</v>
      </c>
      <c r="Y23">
        <v>7.9134713530529012E-3</v>
      </c>
      <c r="Z23">
        <v>5.6906283652213792E-2</v>
      </c>
      <c r="AA23">
        <v>3.7094045103749423E-3</v>
      </c>
      <c r="AB23">
        <v>4.9543522595265371E-2</v>
      </c>
      <c r="AC23">
        <v>7.1570765593033603E-2</v>
      </c>
      <c r="AD23">
        <v>2.7089293560979928E-3</v>
      </c>
      <c r="AE23">
        <v>4.9659363058504137E-2</v>
      </c>
      <c r="AF23">
        <v>2.1638703652522753E-2</v>
      </c>
      <c r="AG23">
        <v>2.1291534881620972E-2</v>
      </c>
      <c r="AH23">
        <v>0.11715748394127813</v>
      </c>
      <c r="AI23">
        <v>5.9755274726904617E-2</v>
      </c>
      <c r="AJ23">
        <v>3.3554108839568643E-2</v>
      </c>
      <c r="AK23">
        <v>1.3558073060209314E-3</v>
      </c>
      <c r="AL23">
        <v>0.13860749402422134</v>
      </c>
      <c r="AM23">
        <v>2.4720295944471544E-3</v>
      </c>
      <c r="AN23">
        <v>8.0788959643361483E-2</v>
      </c>
      <c r="AO23">
        <v>1.1641926794121432E-2</v>
      </c>
      <c r="AP23">
        <v>1.9508328220988497E-2</v>
      </c>
      <c r="AQ23">
        <v>1.7251439430228013E-2</v>
      </c>
      <c r="AR23">
        <v>4.4551151405166127E-2</v>
      </c>
      <c r="AS23">
        <v>9.3269785218517177E-3</v>
      </c>
      <c r="AT23">
        <v>2.8003517844718859E-3</v>
      </c>
      <c r="AU23">
        <v>4.5902700769447089E-3</v>
      </c>
      <c r="AV23">
        <v>3.7718329827988242E-2</v>
      </c>
      <c r="AW23">
        <v>6.5120526538947454E-2</v>
      </c>
      <c r="AX23">
        <v>1.4562749246784001E-2</v>
      </c>
      <c r="AY23">
        <v>1.3539085494483198E-2</v>
      </c>
      <c r="AZ23">
        <v>0.22091516151971077</v>
      </c>
      <c r="BA23">
        <v>1.9405744158195567E-2</v>
      </c>
      <c r="BB23">
        <v>1.1134751300890536E-2</v>
      </c>
      <c r="BC23">
        <v>2.5375423612555774E-3</v>
      </c>
      <c r="BD23">
        <v>1.0379344997683939E-3</v>
      </c>
      <c r="BE23">
        <v>1.7911703662679877E-2</v>
      </c>
      <c r="BF23">
        <v>5.0423024788584146E-2</v>
      </c>
      <c r="BG23">
        <v>1.858802966196655E-2</v>
      </c>
      <c r="BH23">
        <v>8.7426032908367438E-2</v>
      </c>
      <c r="BI23">
        <v>1.9134398728343199E-2</v>
      </c>
      <c r="BJ23">
        <v>3.8932463379127029E-2</v>
      </c>
      <c r="BK23">
        <v>0.24552332838452343</v>
      </c>
      <c r="BL23">
        <v>9.1223013174790112E-3</v>
      </c>
      <c r="BM23">
        <v>5.9199950605320498E-3</v>
      </c>
      <c r="BN23">
        <v>3.4506484872213932E-3</v>
      </c>
      <c r="BO23">
        <v>7.168935378287962E-2</v>
      </c>
      <c r="BP23">
        <v>5.9472205213833014E-2</v>
      </c>
      <c r="BQ23">
        <v>2.2834247510279158E-2</v>
      </c>
      <c r="BR23">
        <v>8.412990490198069E-2</v>
      </c>
      <c r="BS23">
        <v>3.5406565818185513E-2</v>
      </c>
      <c r="BT23">
        <v>2.0435509452314173E-2</v>
      </c>
      <c r="BU23">
        <v>0.19383299923048672</v>
      </c>
      <c r="BV23">
        <v>2.4145727230502512E-2</v>
      </c>
      <c r="BW23">
        <v>2.784405212942578E-2</v>
      </c>
      <c r="BX23">
        <v>3.0060581341962468E-2</v>
      </c>
      <c r="BY23">
        <v>4.9240081529585492E-2</v>
      </c>
      <c r="BZ23">
        <v>6.6275277985073475E-2</v>
      </c>
      <c r="CA23">
        <v>9.5814516830111426E-2</v>
      </c>
      <c r="CB23">
        <v>1.9562089161447209E-3</v>
      </c>
      <c r="CC23">
        <v>2.0409351717012819E-3</v>
      </c>
      <c r="CD23">
        <v>3.4511317455437709E-3</v>
      </c>
      <c r="CE23">
        <v>3.7793630759651836E-2</v>
      </c>
      <c r="CF23">
        <v>4.2468178403934371E-3</v>
      </c>
      <c r="CG23">
        <v>7.9398272930369818E-3</v>
      </c>
      <c r="CH23">
        <v>0.14789054732477866</v>
      </c>
      <c r="CI23">
        <v>0.12343022493131338</v>
      </c>
      <c r="CJ23">
        <v>2.3113423406601934E-2</v>
      </c>
      <c r="CK23">
        <v>6.4575268311828651E-2</v>
      </c>
      <c r="CL23">
        <v>8.8766408982127648E-2</v>
      </c>
      <c r="CM23">
        <v>3.4481689953705201E-2</v>
      </c>
      <c r="CN23">
        <v>2.9872550413139527E-2</v>
      </c>
      <c r="CO23">
        <v>0.10026883902729922</v>
      </c>
      <c r="CP23">
        <v>1.8719829877115839E-2</v>
      </c>
      <c r="CQ23">
        <v>4.8330279213667678E-2</v>
      </c>
      <c r="CR23">
        <v>9.9030642492705837E-2</v>
      </c>
      <c r="CS23">
        <v>1.7473128215695804E-3</v>
      </c>
      <c r="CT23">
        <v>9.3393642564344077E-3</v>
      </c>
      <c r="CU23">
        <v>3.1713973521095576E-2</v>
      </c>
      <c r="CV23">
        <v>1.064190656596203E-2</v>
      </c>
      <c r="CW23">
        <v>4.9513818021763877E-2</v>
      </c>
      <c r="CX23">
        <v>0.12489814062719896</v>
      </c>
      <c r="CY23">
        <v>5.9442752855727793E-4</v>
      </c>
      <c r="CZ23">
        <v>4.8452625417829451E-2</v>
      </c>
      <c r="DA23">
        <v>1.4971016597333511E-2</v>
      </c>
      <c r="DB23">
        <v>4.0318478991226162E-2</v>
      </c>
      <c r="DC23">
        <v>7.6706128335779111E-2</v>
      </c>
      <c r="DD23">
        <v>4.2240323670712362E-3</v>
      </c>
      <c r="DE23">
        <v>3.301678439926236E-2</v>
      </c>
      <c r="DF23">
        <v>4.2245807831169192E-2</v>
      </c>
      <c r="DG23">
        <v>3.8527253393095984E-2</v>
      </c>
      <c r="DH23">
        <v>4.1637685881247756E-2</v>
      </c>
      <c r="DI23">
        <v>1.4024665179648845E-2</v>
      </c>
      <c r="DJ23">
        <v>1.2641066149944752E-2</v>
      </c>
      <c r="DK23">
        <v>1.1243610082309295E-3</v>
      </c>
      <c r="DL23">
        <v>5.823037797128193E-3</v>
      </c>
      <c r="DM23">
        <v>2.4250811825602354E-2</v>
      </c>
      <c r="DN23">
        <v>2.7257016333094859E-2</v>
      </c>
      <c r="DO23">
        <v>2.7555470895082278E-3</v>
      </c>
      <c r="DP23">
        <v>3.7778859557480405E-3</v>
      </c>
      <c r="DQ23">
        <v>3.762492203127641E-2</v>
      </c>
      <c r="DR23">
        <v>2.5961060518860532E-2</v>
      </c>
      <c r="DS23">
        <v>5.6551074438864861E-3</v>
      </c>
      <c r="DT23">
        <v>5.9637168498556806E-3</v>
      </c>
      <c r="DU23">
        <v>7.9317384406525346E-2</v>
      </c>
      <c r="DV23">
        <v>5.7744953707113307E-3</v>
      </c>
      <c r="DW23">
        <v>2.1926247363122891E-3</v>
      </c>
      <c r="DX23">
        <v>1.4998394461927239E-2</v>
      </c>
      <c r="DY23">
        <v>1.756519775080629E-2</v>
      </c>
      <c r="DZ23">
        <v>2.5551499409189448E-3</v>
      </c>
      <c r="EA23">
        <v>7.9196690288133073E-2</v>
      </c>
      <c r="EB23">
        <v>4.3988274464546395E-2</v>
      </c>
      <c r="EC23">
        <v>8.3506258433114641E-2</v>
      </c>
      <c r="ED23">
        <v>9.4589991030922475E-3</v>
      </c>
      <c r="EE23">
        <v>4.6829614876187704E-2</v>
      </c>
      <c r="EF23">
        <v>0.1278531263882762</v>
      </c>
      <c r="EG23">
        <v>2.4334536614671758E-2</v>
      </c>
      <c r="EH23">
        <v>1.6440475536668379E-2</v>
      </c>
      <c r="EI23">
        <v>2.7799568635782278E-2</v>
      </c>
      <c r="EJ23">
        <v>5.4136556953523207E-2</v>
      </c>
      <c r="EK23">
        <v>4.4643326762617674E-2</v>
      </c>
      <c r="EL23">
        <v>2.6599533027850893E-2</v>
      </c>
      <c r="EM23">
        <v>4.362674220859749E-2</v>
      </c>
      <c r="EN23">
        <v>6.5889855491929258E-2</v>
      </c>
      <c r="EO23">
        <v>2.9754267548943315E-2</v>
      </c>
      <c r="EP23">
        <v>1.693878047389747E-2</v>
      </c>
      <c r="EQ23">
        <v>3.3691070586145642E-2</v>
      </c>
      <c r="ER23">
        <v>7.48124413956157E-2</v>
      </c>
      <c r="ES23">
        <v>3.7355119431505143E-2</v>
      </c>
      <c r="ET23">
        <v>0.115806211676715</v>
      </c>
      <c r="EU23">
        <v>4.5587393688171711E-2</v>
      </c>
      <c r="EV23">
        <v>2.4712666007947387E-2</v>
      </c>
      <c r="EW23">
        <v>7.9034367001709141E-3</v>
      </c>
      <c r="EX23">
        <v>3.2525683079807403E-2</v>
      </c>
      <c r="EY23">
        <v>2.289703301682209E-2</v>
      </c>
      <c r="EZ23">
        <v>3.9492362889115423E-2</v>
      </c>
      <c r="FA23">
        <v>9.565788709804221E-2</v>
      </c>
      <c r="FB23">
        <v>3.2171831650121122E-2</v>
      </c>
      <c r="FC23">
        <v>4.0669950735697229E-2</v>
      </c>
      <c r="FD23">
        <v>3.6671331306328193E-2</v>
      </c>
      <c r="FE23">
        <v>7.9319877844870601E-3</v>
      </c>
      <c r="FF23">
        <v>1.483871534121053E-3</v>
      </c>
      <c r="FG23">
        <v>0.13044481466533242</v>
      </c>
      <c r="FH23">
        <v>4.9521838271918639E-2</v>
      </c>
      <c r="FI23">
        <v>8.0954920605887187E-2</v>
      </c>
      <c r="FJ23">
        <v>7.6728122520667422E-2</v>
      </c>
      <c r="FK23">
        <v>3.9204178340139686E-2</v>
      </c>
      <c r="FL23">
        <v>1.3296647702858802E-2</v>
      </c>
      <c r="FM23">
        <v>1.1517410610661446E-2</v>
      </c>
      <c r="FN23">
        <v>2.4217574225935099E-2</v>
      </c>
      <c r="FO23">
        <v>5.2562139017439322E-2</v>
      </c>
      <c r="FP23">
        <v>3.9783982248412238E-2</v>
      </c>
      <c r="FQ23">
        <v>2.7066347535447555E-2</v>
      </c>
      <c r="FR23">
        <v>3.1146133190830632E-2</v>
      </c>
      <c r="FS23">
        <v>2.6617810144045888E-2</v>
      </c>
      <c r="FT23">
        <v>8.4481835000923572E-2</v>
      </c>
      <c r="FU23">
        <v>2.1531425854926161E-2</v>
      </c>
      <c r="FV23">
        <v>1.322852443605964E-2</v>
      </c>
      <c r="FW23">
        <v>3.2176197412356916E-2</v>
      </c>
      <c r="FX23">
        <v>2.0076117909206891E-2</v>
      </c>
      <c r="FY23">
        <v>3.9550132783284939E-2</v>
      </c>
      <c r="FZ23">
        <v>2.2028753738645265E-3</v>
      </c>
      <c r="GA23">
        <v>3.0706434216678246E-2</v>
      </c>
      <c r="GB23">
        <v>3.4678229164519917E-3</v>
      </c>
      <c r="GC23">
        <v>3.2434451672281636E-2</v>
      </c>
      <c r="GD23">
        <v>1.7624627584181027E-2</v>
      </c>
      <c r="GE23">
        <v>8.9816095034472038E-3</v>
      </c>
      <c r="GF23">
        <v>3.2432761728112464E-3</v>
      </c>
      <c r="GG23">
        <v>9.1793997402609285E-3</v>
      </c>
      <c r="GH23">
        <v>1.6230394711025786E-2</v>
      </c>
      <c r="GI23">
        <v>4.3562542654221444E-2</v>
      </c>
      <c r="GJ23">
        <v>2.0044535458527496E-2</v>
      </c>
      <c r="GK23">
        <v>0.20355258456056596</v>
      </c>
      <c r="GL23">
        <v>3.4860861913661875E-2</v>
      </c>
      <c r="GM23">
        <v>4.4762700803918816E-2</v>
      </c>
      <c r="GN23">
        <v>2.8711873432479901E-2</v>
      </c>
      <c r="GO23">
        <v>2.3380410924849333E-2</v>
      </c>
      <c r="GP23">
        <v>6.7657487707278585E-2</v>
      </c>
      <c r="GQ23">
        <v>3.9106649322271328E-2</v>
      </c>
      <c r="GR23">
        <v>6.0883746938135653E-3</v>
      </c>
      <c r="GS23">
        <v>3.0804998656391459E-2</v>
      </c>
      <c r="GT23">
        <v>4.9971958492708588E-3</v>
      </c>
      <c r="GU23">
        <v>5.8522398973249373E-2</v>
      </c>
      <c r="GV23">
        <v>7.3884358805052074E-3</v>
      </c>
      <c r="GW23">
        <v>4.1418635064560921E-2</v>
      </c>
      <c r="GX23">
        <v>8.5810915080670749E-2</v>
      </c>
      <c r="GY23">
        <v>0.17202803007693804</v>
      </c>
      <c r="GZ23">
        <v>5.8743273441550191E-2</v>
      </c>
      <c r="HA23">
        <v>2.2431611974596696E-2</v>
      </c>
      <c r="HB23">
        <v>0.12054978809647023</v>
      </c>
      <c r="HC23">
        <v>2.4954492297749986E-2</v>
      </c>
      <c r="HD23">
        <v>5.3334253939315866E-2</v>
      </c>
      <c r="HE23">
        <v>8.9622009395666363E-2</v>
      </c>
      <c r="HF23">
        <v>2.8336160412367278E-2</v>
      </c>
      <c r="HG23">
        <v>0.24256134621645659</v>
      </c>
      <c r="HH23">
        <v>0.3738480965695275</v>
      </c>
      <c r="HI23">
        <v>0.2459632293746852</v>
      </c>
      <c r="HJ23">
        <v>0.13403565679260854</v>
      </c>
      <c r="HK23">
        <v>1.8974928948042747E-2</v>
      </c>
      <c r="HL23">
        <v>0.222288412164071</v>
      </c>
      <c r="HM23">
        <v>0.17361530109265258</v>
      </c>
      <c r="HN23">
        <v>0.22924199131500778</v>
      </c>
      <c r="HO23">
        <v>1.5566870365532686E-2</v>
      </c>
      <c r="HP23">
        <v>0.36654126955330818</v>
      </c>
      <c r="HQ23">
        <v>0.12500410418506105</v>
      </c>
      <c r="HR23">
        <v>0.10147752209894811</v>
      </c>
      <c r="HS23">
        <v>1.1228535856083527E-2</v>
      </c>
      <c r="HT23">
        <v>3.0419362486905008E-2</v>
      </c>
      <c r="HU23">
        <v>2.4506513906738165E-3</v>
      </c>
      <c r="HV23">
        <v>0.45305461120996549</v>
      </c>
      <c r="HW23">
        <v>1.2147274734059905</v>
      </c>
      <c r="HX23">
        <v>6.762783048135064E-2</v>
      </c>
      <c r="HY23">
        <v>0.14147590327596662</v>
      </c>
      <c r="HZ23">
        <v>5.5346684441509982E-2</v>
      </c>
      <c r="IA23">
        <v>2.7546239962450727E-2</v>
      </c>
      <c r="IB23">
        <v>0.17694261615583584</v>
      </c>
      <c r="IC23">
        <v>1.9917716666368646E-2</v>
      </c>
      <c r="ID23">
        <v>2.4679016470288619E-2</v>
      </c>
      <c r="IE23">
        <v>8.2025880573871682E-2</v>
      </c>
      <c r="IF23">
        <v>4.0181086613714376E-2</v>
      </c>
      <c r="IG23">
        <v>2.1655697018399346E-2</v>
      </c>
      <c r="IH23">
        <v>9.4507402486703283E-3</v>
      </c>
      <c r="II23">
        <v>5.9123107200979359E-2</v>
      </c>
      <c r="IJ23">
        <v>0.17987756446676306</v>
      </c>
      <c r="IK23">
        <v>4.25555635592118E-2</v>
      </c>
      <c r="IL23">
        <v>2.155497820504897E-2</v>
      </c>
      <c r="IM23">
        <v>5.174339199616413E-2</v>
      </c>
      <c r="IN23">
        <v>4.3866767999043828E-2</v>
      </c>
      <c r="IO23">
        <v>2.611444257220942E-2</v>
      </c>
      <c r="IP23">
        <v>0.15033181040447124</v>
      </c>
      <c r="IQ23">
        <v>0.15237714790746634</v>
      </c>
      <c r="IR23">
        <v>2.7844666228615582E-2</v>
      </c>
      <c r="IS23">
        <v>8.0288755228226538E-2</v>
      </c>
      <c r="IT23">
        <v>2.8730458534752982E-2</v>
      </c>
      <c r="IU23">
        <v>4.8931159529492722E-2</v>
      </c>
      <c r="IV23">
        <v>3.5637695585950549E-2</v>
      </c>
      <c r="IW23">
        <v>8.8577481381230685E-2</v>
      </c>
      <c r="IX23">
        <v>9.486198518268657E-2</v>
      </c>
      <c r="IY23">
        <v>0.10455714116365088</v>
      </c>
      <c r="IZ23">
        <v>5.0098615453310048E-2</v>
      </c>
      <c r="JA23">
        <v>4.5195677392413827E-2</v>
      </c>
      <c r="JB23">
        <v>1.9112941426178219E-3</v>
      </c>
      <c r="JC23">
        <v>0.21927358527833837</v>
      </c>
      <c r="JD23">
        <v>4.9095772031571609E-2</v>
      </c>
      <c r="JE23">
        <v>4.2932447010163709E-2</v>
      </c>
      <c r="JF23">
        <v>1.1800019641389744E-2</v>
      </c>
      <c r="JG23">
        <v>7.2849303858763216E-3</v>
      </c>
      <c r="JH23">
        <v>0.13591581865963026</v>
      </c>
      <c r="JI23">
        <v>9.1559479280329994E-2</v>
      </c>
      <c r="JJ23">
        <v>5.6526253683051907E-3</v>
      </c>
      <c r="JK23">
        <v>0.142656374792587</v>
      </c>
      <c r="JL23">
        <v>0.10335004743853304</v>
      </c>
    </row>
    <row r="24" spans="1:272" x14ac:dyDescent="0.25">
      <c r="A24">
        <v>19</v>
      </c>
      <c r="B24">
        <v>7.0682706244005286E-2</v>
      </c>
      <c r="C24">
        <v>1.7607444456354301E-2</v>
      </c>
      <c r="D24">
        <v>6.5022418700884904E-2</v>
      </c>
      <c r="E24">
        <v>6.659251591540559E-2</v>
      </c>
      <c r="F24">
        <v>4.5887697514549838E-2</v>
      </c>
      <c r="G24">
        <v>9.408571813018643E-3</v>
      </c>
      <c r="H24">
        <v>0.10913530603747551</v>
      </c>
      <c r="I24">
        <v>8.6201740565921933E-2</v>
      </c>
      <c r="J24">
        <v>1.5136368789085751E-3</v>
      </c>
      <c r="K24">
        <v>3.3718596740416325E-3</v>
      </c>
      <c r="L24">
        <v>3.1772294393379512E-3</v>
      </c>
      <c r="M24">
        <v>2.3445992438318547E-2</v>
      </c>
      <c r="N24">
        <v>0.15001189896202752</v>
      </c>
      <c r="O24">
        <v>2.5282193099198276E-2</v>
      </c>
      <c r="P24">
        <v>1.9675928617507284E-2</v>
      </c>
      <c r="Q24">
        <v>3.0469798563189685E-2</v>
      </c>
      <c r="R24">
        <v>7.1153019899868374E-3</v>
      </c>
      <c r="S24">
        <v>8.3395725652168837E-3</v>
      </c>
      <c r="T24">
        <v>1.2109651922501989E-2</v>
      </c>
      <c r="U24">
        <v>9.8824799890158618E-3</v>
      </c>
      <c r="V24">
        <v>6.1411411413781362E-2</v>
      </c>
      <c r="W24">
        <v>4.0900013437987865E-3</v>
      </c>
      <c r="X24">
        <v>6.8055199374114344E-3</v>
      </c>
      <c r="Y24">
        <v>3.1137666475444848E-2</v>
      </c>
      <c r="Z24">
        <v>0.2149016835607962</v>
      </c>
      <c r="AA24">
        <v>8.6595418993279747E-3</v>
      </c>
      <c r="AB24">
        <v>8.7815383512911183E-2</v>
      </c>
      <c r="AC24">
        <v>0.21070683348352784</v>
      </c>
      <c r="AD24">
        <v>1.2343911213801118E-2</v>
      </c>
      <c r="AE24">
        <v>2.0610222037114993E-2</v>
      </c>
      <c r="AF24">
        <v>5.1707780852080004E-3</v>
      </c>
      <c r="AG24">
        <v>2.0120010918810216E-2</v>
      </c>
      <c r="AH24">
        <v>0.33939698700817017</v>
      </c>
      <c r="AI24">
        <v>0.20983085899289419</v>
      </c>
      <c r="AJ24">
        <v>9.0983925709305177E-2</v>
      </c>
      <c r="AK24">
        <v>7.8966565569810491E-4</v>
      </c>
      <c r="AL24">
        <v>5.9409848132540195E-2</v>
      </c>
      <c r="AM24">
        <v>7.1252264457066887E-3</v>
      </c>
      <c r="AN24">
        <v>0.33751452152381206</v>
      </c>
      <c r="AO24">
        <v>3.9588206324786684E-2</v>
      </c>
      <c r="AP24">
        <v>4.9452151810774128E-2</v>
      </c>
      <c r="AQ24">
        <v>5.855563232696219E-2</v>
      </c>
      <c r="AR24">
        <v>4.1475736713216277E-2</v>
      </c>
      <c r="AS24">
        <v>2.1075053566437199E-2</v>
      </c>
      <c r="AT24">
        <v>3.6285486082374744E-3</v>
      </c>
      <c r="AU24">
        <v>9.3670299367398513E-3</v>
      </c>
      <c r="AV24">
        <v>0.11077082009047484</v>
      </c>
      <c r="AW24">
        <v>3.2804687310021709E-2</v>
      </c>
      <c r="AX24">
        <v>8.8214678676876573E-3</v>
      </c>
      <c r="AY24">
        <v>3.0407346266943394E-3</v>
      </c>
      <c r="AZ24">
        <v>0.27991893614187108</v>
      </c>
      <c r="BA24">
        <v>6.7020704570501577E-2</v>
      </c>
      <c r="BB24">
        <v>4.1403105344112318E-2</v>
      </c>
      <c r="BC24">
        <v>8.6389722867629051E-3</v>
      </c>
      <c r="BD24">
        <v>3.3178082719125886E-3</v>
      </c>
      <c r="BE24">
        <v>4.0375957706340936E-3</v>
      </c>
      <c r="BF24">
        <v>8.6696282791178553E-2</v>
      </c>
      <c r="BG24">
        <v>4.0722990573166624E-3</v>
      </c>
      <c r="BH24">
        <v>4.5975389477413878E-2</v>
      </c>
      <c r="BI24">
        <v>7.0699848143061891E-2</v>
      </c>
      <c r="BJ24">
        <v>0.13035817909346331</v>
      </c>
      <c r="BK24">
        <v>0.14511477190641078</v>
      </c>
      <c r="BL24">
        <v>1.6006516867976807E-2</v>
      </c>
      <c r="BM24">
        <v>5.5900905926242169E-3</v>
      </c>
      <c r="BN24">
        <v>4.607590298335437E-3</v>
      </c>
      <c r="BO24">
        <v>0.14464727255542778</v>
      </c>
      <c r="BP24">
        <v>0.18505101791584683</v>
      </c>
      <c r="BQ24">
        <v>1.1608270233427833E-2</v>
      </c>
      <c r="BR24">
        <v>7.673433804959312E-2</v>
      </c>
      <c r="BS24">
        <v>0.13096248466934005</v>
      </c>
      <c r="BT24">
        <v>3.2798109742887729E-2</v>
      </c>
      <c r="BU24">
        <v>0.25915643647529624</v>
      </c>
      <c r="BV24">
        <v>1.2222140432214383E-2</v>
      </c>
      <c r="BW24">
        <v>1.035247027140781E-2</v>
      </c>
      <c r="BX24">
        <v>3.0697126757842259E-2</v>
      </c>
      <c r="BY24">
        <v>1.915234421117485E-2</v>
      </c>
      <c r="BZ24">
        <v>6.3204860934313337E-2</v>
      </c>
      <c r="CA24">
        <v>0.1431784703133136</v>
      </c>
      <c r="CB24">
        <v>6.3098829756667108E-3</v>
      </c>
      <c r="CC24">
        <v>3.233258097005063E-3</v>
      </c>
      <c r="CD24">
        <v>5.3314349885556266E-3</v>
      </c>
      <c r="CE24">
        <v>7.3790921794385109E-2</v>
      </c>
      <c r="CF24">
        <v>4.3564139297680533E-3</v>
      </c>
      <c r="CG24">
        <v>3.2459178693793479E-2</v>
      </c>
      <c r="CH24">
        <v>3.536391485063449E-2</v>
      </c>
      <c r="CI24">
        <v>4.0987777564097695E-2</v>
      </c>
      <c r="CJ24">
        <v>7.5627916353745855E-2</v>
      </c>
      <c r="CK24">
        <v>8.3295729094335608E-2</v>
      </c>
      <c r="CL24">
        <v>0.2591072604592754</v>
      </c>
      <c r="CM24">
        <v>7.9701591527873483E-2</v>
      </c>
      <c r="CN24">
        <v>1.1514175585487446E-2</v>
      </c>
      <c r="CO24">
        <v>0.14253601733990398</v>
      </c>
      <c r="CP24">
        <v>1.4639152980740641E-2</v>
      </c>
      <c r="CQ24">
        <v>0.14734718347684062</v>
      </c>
      <c r="CR24">
        <v>4.7907355027069977E-2</v>
      </c>
      <c r="CS24">
        <v>2.4563933232121544E-3</v>
      </c>
      <c r="CT24">
        <v>2.3546147780073721E-2</v>
      </c>
      <c r="CU24">
        <v>1.3204066055662338E-2</v>
      </c>
      <c r="CV24">
        <v>1.7435906177550066E-2</v>
      </c>
      <c r="CW24">
        <v>0.18021157556352493</v>
      </c>
      <c r="CX24">
        <v>0.30726798777327796</v>
      </c>
      <c r="CY24">
        <v>8.7325985055405344E-4</v>
      </c>
      <c r="CZ24">
        <v>9.0140783517935003E-2</v>
      </c>
      <c r="DA24">
        <v>5.3732197425616121E-2</v>
      </c>
      <c r="DB24">
        <v>0.10541203971067004</v>
      </c>
      <c r="DC24">
        <v>0.11190901505017063</v>
      </c>
      <c r="DD24">
        <v>1.2374972718065444E-2</v>
      </c>
      <c r="DE24">
        <v>1.9724353893888193E-2</v>
      </c>
      <c r="DF24">
        <v>6.8087055150287276E-2</v>
      </c>
      <c r="DG24">
        <v>1.6750839234482069E-2</v>
      </c>
      <c r="DH24">
        <v>0.14793207261536545</v>
      </c>
      <c r="DI24">
        <v>5.2647703539533817E-2</v>
      </c>
      <c r="DJ24">
        <v>2.2520360088938231E-2</v>
      </c>
      <c r="DK24">
        <v>1.9348820890695227E-4</v>
      </c>
      <c r="DL24">
        <v>1.7832889307400662E-2</v>
      </c>
      <c r="DM24">
        <v>2.210432949155576E-2</v>
      </c>
      <c r="DN24">
        <v>9.9608570924804338E-2</v>
      </c>
      <c r="DO24">
        <v>5.1502474398867747E-3</v>
      </c>
      <c r="DP24">
        <v>7.8235571478096257E-3</v>
      </c>
      <c r="DQ24">
        <v>1.0357578800812296E-2</v>
      </c>
      <c r="DR24">
        <v>1.6126396100768884E-2</v>
      </c>
      <c r="DS24">
        <v>5.9820992252424387E-3</v>
      </c>
      <c r="DT24">
        <v>2.6190600627581037E-2</v>
      </c>
      <c r="DU24">
        <v>2.5678820355914331E-2</v>
      </c>
      <c r="DV24">
        <v>7.2525721515785757E-3</v>
      </c>
      <c r="DW24">
        <v>5.4518536130688513E-4</v>
      </c>
      <c r="DX24">
        <v>2.3889470138222631E-2</v>
      </c>
      <c r="DY24">
        <v>7.531958964159158E-3</v>
      </c>
      <c r="DZ24">
        <v>6.7463396080089276E-3</v>
      </c>
      <c r="EA24">
        <v>2.0663378342878357E-2</v>
      </c>
      <c r="EB24">
        <v>0.14263409924899476</v>
      </c>
      <c r="EC24">
        <v>2.7650742017300507E-2</v>
      </c>
      <c r="ED24">
        <v>1.0111780225656973E-2</v>
      </c>
      <c r="EE24">
        <v>5.895357669093923E-2</v>
      </c>
      <c r="EF24">
        <v>0.31336979048651198</v>
      </c>
      <c r="EG24">
        <v>8.3607420982197062E-2</v>
      </c>
      <c r="EH24">
        <v>1.4759884395096278E-2</v>
      </c>
      <c r="EI24">
        <v>0.11426465950779448</v>
      </c>
      <c r="EJ24">
        <v>2.6997179172485355E-2</v>
      </c>
      <c r="EK24">
        <v>1.3531523975489497E-2</v>
      </c>
      <c r="EL24">
        <v>8.8303041883327799E-2</v>
      </c>
      <c r="EM24">
        <v>0.12466522842559895</v>
      </c>
      <c r="EN24">
        <v>1.8541470146778288E-2</v>
      </c>
      <c r="EO24">
        <v>6.0162361947848464E-2</v>
      </c>
      <c r="EP24">
        <v>6.1568469825022251E-3</v>
      </c>
      <c r="EQ24">
        <v>0.11013540227729271</v>
      </c>
      <c r="ER24">
        <v>0.24889893815856542</v>
      </c>
      <c r="ES24">
        <v>8.8141646421655805E-3</v>
      </c>
      <c r="ET24">
        <v>0.33383411069173474</v>
      </c>
      <c r="EU24">
        <v>7.6446915384066047E-2</v>
      </c>
      <c r="EV24">
        <v>1.0667672402988371E-2</v>
      </c>
      <c r="EW24">
        <v>7.8805530991233642E-3</v>
      </c>
      <c r="EX24">
        <v>4.0132602508437497E-2</v>
      </c>
      <c r="EY24">
        <v>7.5458700840879911E-2</v>
      </c>
      <c r="EZ24">
        <v>1.6509220452293839E-2</v>
      </c>
      <c r="FA24">
        <v>3.5465595406286181E-2</v>
      </c>
      <c r="FB24">
        <v>5.3814216642429899E-2</v>
      </c>
      <c r="FC24">
        <v>2.9230449525118503E-2</v>
      </c>
      <c r="FD24">
        <v>1.1353782894970819E-2</v>
      </c>
      <c r="FE24">
        <v>1.6574536160345852E-2</v>
      </c>
      <c r="FF24">
        <v>8.2738981277311954E-3</v>
      </c>
      <c r="FG24">
        <v>3.0228372307771024E-2</v>
      </c>
      <c r="FH24">
        <v>7.6354511819531221E-2</v>
      </c>
      <c r="FI24">
        <v>0.23093990440653875</v>
      </c>
      <c r="FJ24">
        <v>0.12322641187094596</v>
      </c>
      <c r="FK24">
        <v>2.184235322545466E-2</v>
      </c>
      <c r="FL24">
        <v>2.7757856896666797E-2</v>
      </c>
      <c r="FM24">
        <v>3.9268582627681826E-2</v>
      </c>
      <c r="FN24">
        <v>8.464074917538561E-2</v>
      </c>
      <c r="FO24">
        <v>0.19803492279736454</v>
      </c>
      <c r="FP24">
        <v>0.15373908487235755</v>
      </c>
      <c r="FQ24">
        <v>8.3826560199504352E-2</v>
      </c>
      <c r="FR24">
        <v>3.9510915188958037E-2</v>
      </c>
      <c r="FS24">
        <v>1.4501507400956641E-2</v>
      </c>
      <c r="FT24">
        <v>8.8329871517811007E-2</v>
      </c>
      <c r="FU24">
        <v>1.0423406855074646E-2</v>
      </c>
      <c r="FV24">
        <v>3.6488570301449044E-2</v>
      </c>
      <c r="FW24">
        <v>0.12065677916148942</v>
      </c>
      <c r="FX24">
        <v>7.4672308165232557E-2</v>
      </c>
      <c r="FY24">
        <v>7.6564725990209637E-2</v>
      </c>
      <c r="FZ24">
        <v>2.6430890776095997E-3</v>
      </c>
      <c r="GA24">
        <v>3.9572077136136703E-2</v>
      </c>
      <c r="GB24">
        <v>8.8080192729937353E-4</v>
      </c>
      <c r="GC24">
        <v>8.9495703516896709E-3</v>
      </c>
      <c r="GD24">
        <v>6.6255724469533622E-2</v>
      </c>
      <c r="GE24">
        <v>1.975643430534274E-2</v>
      </c>
      <c r="GF24">
        <v>1.1349349457979925E-2</v>
      </c>
      <c r="GG24">
        <v>2.206801214258515E-3</v>
      </c>
      <c r="GH24">
        <v>6.4540701006842394E-2</v>
      </c>
      <c r="GI24">
        <v>1.5685187490673064E-2</v>
      </c>
      <c r="GJ24">
        <v>4.0383467879660177E-2</v>
      </c>
      <c r="GK24">
        <v>5.2909853190830879E-2</v>
      </c>
      <c r="GL24">
        <v>7.6081000750641184E-2</v>
      </c>
      <c r="GM24">
        <v>5.7804313374522263E-2</v>
      </c>
      <c r="GN24">
        <v>0.1049318364254212</v>
      </c>
      <c r="GO24">
        <v>5.2640158639576204E-2</v>
      </c>
      <c r="GP24">
        <v>4.6379831342579003E-2</v>
      </c>
      <c r="GQ24">
        <v>1.1106836647146179E-2</v>
      </c>
      <c r="GR24">
        <v>7.361069947382756E-3</v>
      </c>
      <c r="GS24">
        <v>6.0661268456035408E-2</v>
      </c>
      <c r="GT24">
        <v>1.0724837752534673E-2</v>
      </c>
      <c r="GU24">
        <v>1.3967803039189795E-2</v>
      </c>
      <c r="GV24">
        <v>2.3842166155899715E-2</v>
      </c>
      <c r="GW24">
        <v>7.7407142024611714E-2</v>
      </c>
      <c r="GX24">
        <v>4.8297753625205234E-2</v>
      </c>
      <c r="GY24">
        <v>4.4123307372180114E-2</v>
      </c>
      <c r="GZ24">
        <v>2.5476219402709027E-2</v>
      </c>
      <c r="HA24">
        <v>2.3807173328634915E-2</v>
      </c>
      <c r="HB24">
        <v>3.8316655908910167E-2</v>
      </c>
      <c r="HC24">
        <v>1.7889471018231021E-2</v>
      </c>
      <c r="HD24">
        <v>8.8629359562119259E-2</v>
      </c>
      <c r="HE24">
        <v>3.349032300824941E-2</v>
      </c>
      <c r="HF24">
        <v>4.1488558514006714E-2</v>
      </c>
      <c r="HG24">
        <v>9.1472248645781976E-2</v>
      </c>
      <c r="HH24">
        <v>0.14535476571719702</v>
      </c>
      <c r="HI24">
        <v>0.27746283782434905</v>
      </c>
      <c r="HJ24">
        <v>0.13526459508483643</v>
      </c>
      <c r="HK24">
        <v>2.5875206371480386E-2</v>
      </c>
      <c r="HL24">
        <v>0.18989202176904454</v>
      </c>
      <c r="HM24">
        <v>4.4407084019032837E-2</v>
      </c>
      <c r="HN24">
        <v>7.4993181142474621E-2</v>
      </c>
      <c r="HO24">
        <v>4.3445451574875393E-2</v>
      </c>
      <c r="HP24">
        <v>0.11253920272829333</v>
      </c>
      <c r="HQ24">
        <v>0.2768105530811612</v>
      </c>
      <c r="HR24">
        <v>4.9403973507146821E-2</v>
      </c>
      <c r="HS24">
        <v>3.5260066679335018E-2</v>
      </c>
      <c r="HT24">
        <v>0.12646410241570105</v>
      </c>
      <c r="HU24">
        <v>4.1216299601895551E-4</v>
      </c>
      <c r="HV24">
        <v>0.16531118657339405</v>
      </c>
      <c r="HW24">
        <v>1.4705305154993937</v>
      </c>
      <c r="HX24">
        <v>1.6325986319635107E-2</v>
      </c>
      <c r="HY24">
        <v>6.3761456780079398E-2</v>
      </c>
      <c r="HZ24">
        <v>9.0698341396693222E-2</v>
      </c>
      <c r="IA24">
        <v>5.3905617637511942E-2</v>
      </c>
      <c r="IB24">
        <v>0.20685771893910135</v>
      </c>
      <c r="IC24">
        <v>5.7985694421350098E-2</v>
      </c>
      <c r="ID24">
        <v>9.9191757066176417E-2</v>
      </c>
      <c r="IE24">
        <v>3.2749216817435034E-2</v>
      </c>
      <c r="IF24">
        <v>0.15739495427797753</v>
      </c>
      <c r="IG24">
        <v>8.6094790054530981E-2</v>
      </c>
      <c r="IH24">
        <v>3.4178014791050856E-2</v>
      </c>
      <c r="II24">
        <v>0.12265939703632897</v>
      </c>
      <c r="IJ24">
        <v>0.35311033187529506</v>
      </c>
      <c r="IK24">
        <v>0.14589679552179294</v>
      </c>
      <c r="IL24">
        <v>8.3291997610127746E-2</v>
      </c>
      <c r="IM24">
        <v>0.12758613249486009</v>
      </c>
      <c r="IN24">
        <v>4.6093346886302178E-2</v>
      </c>
      <c r="IO24">
        <v>6.2967526459758874E-3</v>
      </c>
      <c r="IP24">
        <v>4.1377393353259712E-2</v>
      </c>
      <c r="IQ24">
        <v>3.3992072996882124E-2</v>
      </c>
      <c r="IR24">
        <v>1.1306767914743519E-2</v>
      </c>
      <c r="IS24">
        <v>6.1777021628605155E-2</v>
      </c>
      <c r="IT24">
        <v>6.596360350962012E-2</v>
      </c>
      <c r="IU24">
        <v>4.6378318814628054E-2</v>
      </c>
      <c r="IV24">
        <v>0.10124532259865181</v>
      </c>
      <c r="IW24">
        <v>0.11146499647392596</v>
      </c>
      <c r="IX24">
        <v>7.4588457440772624E-2</v>
      </c>
      <c r="IY24">
        <v>2.3985698432275451E-2</v>
      </c>
      <c r="IZ24">
        <v>8.1196398344853454E-2</v>
      </c>
      <c r="JA24">
        <v>0.13246038417361658</v>
      </c>
      <c r="JB24">
        <v>3.1166044155667414E-3</v>
      </c>
      <c r="JC24">
        <v>0.59266120394932331</v>
      </c>
      <c r="JD24">
        <v>0.12641890685207338</v>
      </c>
      <c r="JE24">
        <v>1.0323133700339734E-2</v>
      </c>
      <c r="JF24">
        <v>9.9626849207786368E-3</v>
      </c>
      <c r="JG24">
        <v>1.1470436077385265E-2</v>
      </c>
      <c r="JH24">
        <v>3.3411702800330741E-2</v>
      </c>
      <c r="JI24">
        <v>0.2929312091671083</v>
      </c>
      <c r="JJ24">
        <v>7.0770132478993157E-3</v>
      </c>
      <c r="JK24">
        <v>0.50695265426063596</v>
      </c>
      <c r="JL24">
        <v>0.38545307315192429</v>
      </c>
    </row>
    <row r="25" spans="1:272" x14ac:dyDescent="0.25">
      <c r="A25">
        <v>20</v>
      </c>
      <c r="B25">
        <v>0.137741394791878</v>
      </c>
      <c r="C25">
        <v>2.5256341603962462E-2</v>
      </c>
      <c r="D25">
        <v>9.5832211788872301E-2</v>
      </c>
      <c r="E25">
        <v>1.8039370884615599E-2</v>
      </c>
      <c r="F25">
        <v>2.4105331893486265E-2</v>
      </c>
      <c r="G25">
        <v>2.6921067914846331E-2</v>
      </c>
      <c r="H25">
        <v>0.26265125422239416</v>
      </c>
      <c r="I25">
        <v>0.11077404928045735</v>
      </c>
      <c r="J25">
        <v>6.4500824101448894E-4</v>
      </c>
      <c r="K25">
        <v>3.9705353123316066E-3</v>
      </c>
      <c r="L25">
        <v>9.729709461993653E-3</v>
      </c>
      <c r="M25">
        <v>5.8370145575330186E-3</v>
      </c>
      <c r="N25">
        <v>0.2090957350882745</v>
      </c>
      <c r="O25">
        <v>7.5343745733540092E-3</v>
      </c>
      <c r="P25">
        <v>2.7410853604591917E-2</v>
      </c>
      <c r="Q25">
        <v>8.2376410638306169E-2</v>
      </c>
      <c r="R25">
        <v>1.8601867346170167E-2</v>
      </c>
      <c r="S25">
        <v>3.1636365247884961E-3</v>
      </c>
      <c r="T25">
        <v>4.2786506931145038E-2</v>
      </c>
      <c r="U25">
        <v>2.3809291514590484E-3</v>
      </c>
      <c r="V25">
        <v>6.8048232981776424E-2</v>
      </c>
      <c r="W25">
        <v>1.5706670090617384E-2</v>
      </c>
      <c r="X25">
        <v>8.1354316402256661E-3</v>
      </c>
      <c r="Y25">
        <v>3.0445138102821265E-2</v>
      </c>
      <c r="Z25">
        <v>0.2243719486719154</v>
      </c>
      <c r="AA25">
        <v>1.3093611202980493E-2</v>
      </c>
      <c r="AB25">
        <v>2.9329752968365579E-2</v>
      </c>
      <c r="AC25">
        <v>0.11306957925572099</v>
      </c>
      <c r="AD25">
        <v>7.8253201491112583E-3</v>
      </c>
      <c r="AE25">
        <v>7.0267230479958503E-2</v>
      </c>
      <c r="AF25">
        <v>1.336723161827314E-2</v>
      </c>
      <c r="AG25">
        <v>5.4547631139617104E-3</v>
      </c>
      <c r="AH25">
        <v>0.45033771440518566</v>
      </c>
      <c r="AI25">
        <v>0.23632548035655904</v>
      </c>
      <c r="AJ25">
        <v>4.2742264033908205E-2</v>
      </c>
      <c r="AK25">
        <v>2.3669154303327671E-4</v>
      </c>
      <c r="AL25">
        <v>0.20421424145281747</v>
      </c>
      <c r="AM25">
        <v>4.1109244478545783E-3</v>
      </c>
      <c r="AN25">
        <v>0.30969705456620505</v>
      </c>
      <c r="AO25">
        <v>4.6551648175286148E-2</v>
      </c>
      <c r="AP25">
        <v>7.0542233933622703E-2</v>
      </c>
      <c r="AQ25">
        <v>3.9573361340864366E-2</v>
      </c>
      <c r="AR25">
        <v>1.0645598042642521E-2</v>
      </c>
      <c r="AS25">
        <v>3.1870023841039784E-2</v>
      </c>
      <c r="AT25">
        <v>9.4018597202425672E-4</v>
      </c>
      <c r="AU25">
        <v>3.5495554845637579E-3</v>
      </c>
      <c r="AV25">
        <v>0.14460223116114213</v>
      </c>
      <c r="AW25">
        <v>0.10739733754101935</v>
      </c>
      <c r="AX25">
        <v>3.4226416948362308E-3</v>
      </c>
      <c r="AY25">
        <v>1.0494294240860446E-2</v>
      </c>
      <c r="AZ25">
        <v>0.59534120705404925</v>
      </c>
      <c r="BA25">
        <v>6.9819983259131538E-2</v>
      </c>
      <c r="BB25">
        <v>4.4067382376660982E-2</v>
      </c>
      <c r="BC25">
        <v>8.9888510172857865E-3</v>
      </c>
      <c r="BD25">
        <v>2.7994027347001747E-3</v>
      </c>
      <c r="BE25">
        <v>1.5492908142584692E-2</v>
      </c>
      <c r="BF25">
        <v>2.8426722272194171E-2</v>
      </c>
      <c r="BG25">
        <v>1.4236543106507505E-2</v>
      </c>
      <c r="BH25">
        <v>2.0882082175820913E-2</v>
      </c>
      <c r="BI25">
        <v>6.6750925611914175E-2</v>
      </c>
      <c r="BJ25">
        <v>0.14620188033709314</v>
      </c>
      <c r="BK25">
        <v>0.43258962380750238</v>
      </c>
      <c r="BL25">
        <v>5.352031787984211E-3</v>
      </c>
      <c r="BM25">
        <v>1.3196365558386495E-2</v>
      </c>
      <c r="BN25">
        <v>9.3707762936058436E-3</v>
      </c>
      <c r="BO25">
        <v>5.4738157990831184E-2</v>
      </c>
      <c r="BP25">
        <v>0.11216802929417936</v>
      </c>
      <c r="BQ25">
        <v>5.8616319878399209E-3</v>
      </c>
      <c r="BR25">
        <v>1.9167268291604436E-2</v>
      </c>
      <c r="BS25">
        <v>9.7264471620653617E-2</v>
      </c>
      <c r="BT25">
        <v>1.0172229022846523E-2</v>
      </c>
      <c r="BU25">
        <v>6.9138330900292713E-2</v>
      </c>
      <c r="BV25">
        <v>6.075273657369604E-3</v>
      </c>
      <c r="BW25">
        <v>9.4517023269617417E-3</v>
      </c>
      <c r="BX25">
        <v>7.3542531833153098E-3</v>
      </c>
      <c r="BY25">
        <v>1.5868741658765194E-2</v>
      </c>
      <c r="BZ25">
        <v>0.15523959588756964</v>
      </c>
      <c r="CA25">
        <v>0.27730162406682513</v>
      </c>
      <c r="CB25">
        <v>3.6510663174763439E-3</v>
      </c>
      <c r="CC25">
        <v>6.0927143408857935E-3</v>
      </c>
      <c r="CD25">
        <v>1.5902690690712286E-3</v>
      </c>
      <c r="CE25">
        <v>2.7052802168758387E-2</v>
      </c>
      <c r="CF25">
        <v>1.0100184584001033E-2</v>
      </c>
      <c r="CG25">
        <v>2.7558864650360674E-2</v>
      </c>
      <c r="CH25">
        <v>9.2427359079824953E-2</v>
      </c>
      <c r="CI25">
        <v>4.7606515823378701E-2</v>
      </c>
      <c r="CJ25">
        <v>4.3616779709962743E-2</v>
      </c>
      <c r="CK25">
        <v>2.1872855308478323E-2</v>
      </c>
      <c r="CL25">
        <v>0.14435203154566437</v>
      </c>
      <c r="CM25">
        <v>3.410445828912205E-2</v>
      </c>
      <c r="CN25">
        <v>9.6848127864723483E-3</v>
      </c>
      <c r="CO25">
        <v>3.9708824489617656E-2</v>
      </c>
      <c r="CP25">
        <v>3.9145953591041248E-2</v>
      </c>
      <c r="CQ25">
        <v>0.17825634626765391</v>
      </c>
      <c r="CR25">
        <v>0.14810140599104885</v>
      </c>
      <c r="CS25">
        <v>4.901075988794806E-3</v>
      </c>
      <c r="CT25">
        <v>1.1130662502778591E-2</v>
      </c>
      <c r="CU25">
        <v>9.5055864178971664E-3</v>
      </c>
      <c r="CV25">
        <v>3.2248247852165714E-2</v>
      </c>
      <c r="CW25">
        <v>0.13354870374970895</v>
      </c>
      <c r="CX25">
        <v>0.45500334452207825</v>
      </c>
      <c r="CY25">
        <v>1.6926077420909439E-3</v>
      </c>
      <c r="CZ25">
        <v>3.1343198900413781E-2</v>
      </c>
      <c r="DA25">
        <v>3.8061374712463722E-2</v>
      </c>
      <c r="DB25">
        <v>5.0431094680269677E-2</v>
      </c>
      <c r="DC25">
        <v>3.1536966607230113E-2</v>
      </c>
      <c r="DD25">
        <v>6.4088225052566566E-3</v>
      </c>
      <c r="DE25">
        <v>7.9246159825206372E-3</v>
      </c>
      <c r="DF25">
        <v>0.12637621249066325</v>
      </c>
      <c r="DG25">
        <v>1.1227026509250471E-2</v>
      </c>
      <c r="DH25">
        <v>0.1435716482781158</v>
      </c>
      <c r="DI25">
        <v>5.3720636712817058E-2</v>
      </c>
      <c r="DJ25">
        <v>3.9692671111305609E-2</v>
      </c>
      <c r="DK25">
        <v>1.0021352401998218E-3</v>
      </c>
      <c r="DL25">
        <v>1.059885491688348E-2</v>
      </c>
      <c r="DM25">
        <v>5.3864828616651206E-2</v>
      </c>
      <c r="DN25">
        <v>7.5930867444867753E-2</v>
      </c>
      <c r="DO25">
        <v>8.8294188609933186E-3</v>
      </c>
      <c r="DP25">
        <v>1.2692191262509252E-2</v>
      </c>
      <c r="DQ25">
        <v>1.8404360217927067E-2</v>
      </c>
      <c r="DR25">
        <v>5.8982102425449174E-3</v>
      </c>
      <c r="DS25">
        <v>1.4827072448420232E-3</v>
      </c>
      <c r="DT25">
        <v>2.6266264576032792E-2</v>
      </c>
      <c r="DU25">
        <v>3.2816646333182507E-2</v>
      </c>
      <c r="DV25">
        <v>1.7781225335123387E-3</v>
      </c>
      <c r="DW25">
        <v>1.6211361644690617E-3</v>
      </c>
      <c r="DX25">
        <v>4.446297675036253E-2</v>
      </c>
      <c r="DY25">
        <v>5.4686200060497523E-3</v>
      </c>
      <c r="DZ25">
        <v>3.3043397429198705E-3</v>
      </c>
      <c r="EA25">
        <v>8.3433713335508752E-2</v>
      </c>
      <c r="EB25">
        <v>8.881411264845003E-2</v>
      </c>
      <c r="EC25">
        <v>0.10058634956848667</v>
      </c>
      <c r="ED25">
        <v>2.2880050100652163E-2</v>
      </c>
      <c r="EE25">
        <v>1.5802912339143622E-2</v>
      </c>
      <c r="EF25">
        <v>0.13884216591602397</v>
      </c>
      <c r="EG25">
        <v>9.9391305038833686E-2</v>
      </c>
      <c r="EH25">
        <v>3.4602993689618729E-2</v>
      </c>
      <c r="EI25">
        <v>0.10477601936376783</v>
      </c>
      <c r="EJ25">
        <v>8.6932240078022832E-2</v>
      </c>
      <c r="EK25">
        <v>5.4885418038405805E-2</v>
      </c>
      <c r="EL25">
        <v>5.421096857343586E-2</v>
      </c>
      <c r="EM25">
        <v>0.16433262766194143</v>
      </c>
      <c r="EN25">
        <v>3.1171505596922149E-2</v>
      </c>
      <c r="EO25">
        <v>9.913977837316465E-2</v>
      </c>
      <c r="EP25">
        <v>5.9325470265978062E-3</v>
      </c>
      <c r="EQ25">
        <v>0.13194655714597417</v>
      </c>
      <c r="ER25">
        <v>0.15892493072968925</v>
      </c>
      <c r="ES25">
        <v>3.1704308345140354E-2</v>
      </c>
      <c r="ET25">
        <v>0.18434667953361958</v>
      </c>
      <c r="EU25">
        <v>2.4231764248962222E-2</v>
      </c>
      <c r="EV25">
        <v>7.6612425225729428E-3</v>
      </c>
      <c r="EW25">
        <v>2.040152318839182E-3</v>
      </c>
      <c r="EX25">
        <v>8.5053039835804561E-2</v>
      </c>
      <c r="EY25">
        <v>5.3732467323530722E-2</v>
      </c>
      <c r="EZ25">
        <v>1.1648617537541815E-2</v>
      </c>
      <c r="FA25">
        <v>3.3463622177854757E-2</v>
      </c>
      <c r="FB25">
        <v>9.8017081618960625E-2</v>
      </c>
      <c r="FC25">
        <v>8.0068818902241615E-2</v>
      </c>
      <c r="FD25">
        <v>1.5411178783186409E-2</v>
      </c>
      <c r="FE25">
        <v>6.8995585680588119E-3</v>
      </c>
      <c r="FF25">
        <v>7.4392254881338136E-3</v>
      </c>
      <c r="FG25">
        <v>8.1182822890952647E-2</v>
      </c>
      <c r="FH25">
        <v>2.2737568585746958E-2</v>
      </c>
      <c r="FI25">
        <v>0.12010590934818642</v>
      </c>
      <c r="FJ25">
        <v>0.22968937490626054</v>
      </c>
      <c r="FK25">
        <v>6.929267875340267E-2</v>
      </c>
      <c r="FL25">
        <v>1.0853525943995933E-2</v>
      </c>
      <c r="FM25">
        <v>2.7002437628916721E-2</v>
      </c>
      <c r="FN25">
        <v>9.1641730297872592E-2</v>
      </c>
      <c r="FO25">
        <v>0.14674555644775747</v>
      </c>
      <c r="FP25">
        <v>0.13404495131391286</v>
      </c>
      <c r="FQ25">
        <v>4.5693976007176958E-2</v>
      </c>
      <c r="FR25">
        <v>8.2273664074754935E-2</v>
      </c>
      <c r="FS25">
        <v>4.6239046422883269E-2</v>
      </c>
      <c r="FT25">
        <v>0.20359632510558237</v>
      </c>
      <c r="FU25">
        <v>5.8315669697005497E-3</v>
      </c>
      <c r="FV25">
        <v>1.858012587498923E-2</v>
      </c>
      <c r="FW25">
        <v>0.12386127637723229</v>
      </c>
      <c r="FX25">
        <v>5.2507263136231837E-2</v>
      </c>
      <c r="FY25">
        <v>2.7307051434632634E-2</v>
      </c>
      <c r="FZ25">
        <v>6.2893589292940431E-4</v>
      </c>
      <c r="GA25">
        <v>8.228958902569454E-2</v>
      </c>
      <c r="GB25">
        <v>2.1006473363965493E-3</v>
      </c>
      <c r="GC25">
        <v>3.4504571654945325E-2</v>
      </c>
      <c r="GD25">
        <v>5.1517963948412057E-2</v>
      </c>
      <c r="GE25">
        <v>7.9640338603482307E-3</v>
      </c>
      <c r="GF25">
        <v>7.8942276915067756E-3</v>
      </c>
      <c r="GG25">
        <v>7.6556712343887681E-3</v>
      </c>
      <c r="GH25">
        <v>4.9792546617376275E-2</v>
      </c>
      <c r="GI25">
        <v>1.532825213633859E-2</v>
      </c>
      <c r="GJ25">
        <v>1.5111262259712953E-2</v>
      </c>
      <c r="GK25">
        <v>0.10753703712819272</v>
      </c>
      <c r="GL25">
        <v>3.1825611626636156E-2</v>
      </c>
      <c r="GM25">
        <v>0.12053569448323638</v>
      </c>
      <c r="GN25">
        <v>0.12249562777982442</v>
      </c>
      <c r="GO25">
        <v>8.1908684179691979E-2</v>
      </c>
      <c r="GP25">
        <v>1.4645310376060644E-2</v>
      </c>
      <c r="GQ25">
        <v>4.0652403124848524E-2</v>
      </c>
      <c r="GR25">
        <v>1.8908292084233464E-3</v>
      </c>
      <c r="GS25">
        <v>0.10094766942981646</v>
      </c>
      <c r="GT25">
        <v>4.2122323069244691E-3</v>
      </c>
      <c r="GU25">
        <v>5.5995181866117461E-2</v>
      </c>
      <c r="GV25">
        <v>2.8369624085500623E-2</v>
      </c>
      <c r="GW25">
        <v>2.718947856697539E-2</v>
      </c>
      <c r="GX25">
        <v>2.4203092474831309E-2</v>
      </c>
      <c r="GY25">
        <v>9.0999170774726523E-2</v>
      </c>
      <c r="GZ25">
        <v>9.7436333727398294E-2</v>
      </c>
      <c r="HA25">
        <v>5.4065871301706925E-2</v>
      </c>
      <c r="HB25">
        <v>0.15133407835520116</v>
      </c>
      <c r="HC25">
        <v>5.0945839662714515E-2</v>
      </c>
      <c r="HD25">
        <v>0.16275178431589132</v>
      </c>
      <c r="HE25">
        <v>0.12372235340192657</v>
      </c>
      <c r="HF25">
        <v>1.2080651900839156E-2</v>
      </c>
      <c r="HG25">
        <v>8.3943434518713583E-2</v>
      </c>
      <c r="HH25">
        <v>0.12296232791111308</v>
      </c>
      <c r="HI25">
        <v>6.1908036148008452E-2</v>
      </c>
      <c r="HJ25">
        <v>3.6622270927391343E-2</v>
      </c>
      <c r="HK25">
        <v>7.1259992908318014E-3</v>
      </c>
      <c r="HL25">
        <v>5.0646355909326639E-2</v>
      </c>
      <c r="HM25">
        <v>0.12136658753992011</v>
      </c>
      <c r="HN25">
        <v>9.1811930158199509E-2</v>
      </c>
      <c r="HO25">
        <v>2.0638555376677952E-2</v>
      </c>
      <c r="HP25">
        <v>0.43021934532241618</v>
      </c>
      <c r="HQ25">
        <v>0.43553647339651264</v>
      </c>
      <c r="HR25">
        <v>0.1657849858872221</v>
      </c>
      <c r="HS25">
        <v>4.6380939425510158E-2</v>
      </c>
      <c r="HT25">
        <v>0.12673029521686263</v>
      </c>
      <c r="HU25">
        <v>2.7414952933223703E-3</v>
      </c>
      <c r="HV25">
        <v>0.15792290222810212</v>
      </c>
      <c r="HW25">
        <v>0.36119822564718895</v>
      </c>
      <c r="HX25">
        <v>4.3059487698529041E-2</v>
      </c>
      <c r="HY25">
        <v>3.9505137936284934E-2</v>
      </c>
      <c r="HZ25">
        <v>2.9276249253669649E-2</v>
      </c>
      <c r="IA25">
        <v>1.9443218974621149E-2</v>
      </c>
      <c r="IB25">
        <v>5.1534309483142644E-2</v>
      </c>
      <c r="IC25">
        <v>7.5026104678787009E-2</v>
      </c>
      <c r="ID25">
        <v>7.8140113478950834E-2</v>
      </c>
      <c r="IE25">
        <v>2.5645618134346085E-2</v>
      </c>
      <c r="IF25">
        <v>0.14989272008327864</v>
      </c>
      <c r="IG25">
        <v>8.7257730523232754E-2</v>
      </c>
      <c r="IH25">
        <v>2.3337303325407802E-2</v>
      </c>
      <c r="II25">
        <v>4.6748210398555937E-2</v>
      </c>
      <c r="IJ25">
        <v>0.593411356873214</v>
      </c>
      <c r="IK25">
        <v>0.15806639302994671</v>
      </c>
      <c r="IL25">
        <v>5.9690507418930713E-2</v>
      </c>
      <c r="IM25">
        <v>5.5982084261078667E-2</v>
      </c>
      <c r="IN25">
        <v>1.0957908986969359E-2</v>
      </c>
      <c r="IO25">
        <v>1.6520722801630808E-2</v>
      </c>
      <c r="IP25">
        <v>0.16258878190292964</v>
      </c>
      <c r="IQ25">
        <v>0.11390531002232547</v>
      </c>
      <c r="IR25">
        <v>8.6858518517725133E-3</v>
      </c>
      <c r="IS25">
        <v>1.837524932591009E-2</v>
      </c>
      <c r="IT25">
        <v>0.1012117304550571</v>
      </c>
      <c r="IU25">
        <v>0.11290617081164753</v>
      </c>
      <c r="IV25">
        <v>0.13410169256184418</v>
      </c>
      <c r="IW25">
        <v>0.23436031400494636</v>
      </c>
      <c r="IX25">
        <v>0.19740713872627103</v>
      </c>
      <c r="IY25">
        <v>6.7951305889791078E-2</v>
      </c>
      <c r="IZ25">
        <v>0.1499148905265979</v>
      </c>
      <c r="JA25">
        <v>0.17746283911078578</v>
      </c>
      <c r="JB25">
        <v>1.0250970928245198E-3</v>
      </c>
      <c r="JC25">
        <v>0.82480306211130594</v>
      </c>
      <c r="JD25">
        <v>0.17594669125102733</v>
      </c>
      <c r="JE25">
        <v>3.1144309539270346E-2</v>
      </c>
      <c r="JF25">
        <v>2.9616971883574266E-3</v>
      </c>
      <c r="JG25">
        <v>2.1301570632026708E-2</v>
      </c>
      <c r="JH25">
        <v>8.0060608329953806E-2</v>
      </c>
      <c r="JI25">
        <v>0.36246963224610801</v>
      </c>
      <c r="JJ25">
        <v>1.9724728802663974E-3</v>
      </c>
      <c r="JK25">
        <v>0.52161467589271893</v>
      </c>
      <c r="JL25">
        <v>0.3776457681345205</v>
      </c>
    </row>
    <row r="26" spans="1:272" x14ac:dyDescent="0.25">
      <c r="A26">
        <v>21</v>
      </c>
      <c r="B26">
        <v>5.0139355765768653E-2</v>
      </c>
      <c r="C26">
        <v>6.9825934464228289E-3</v>
      </c>
      <c r="D26">
        <v>2.7144609676275525E-2</v>
      </c>
      <c r="E26">
        <v>5.5280691778477248E-2</v>
      </c>
      <c r="F26">
        <v>1.0190068948295336E-2</v>
      </c>
      <c r="G26">
        <v>1.5032486818587602E-2</v>
      </c>
      <c r="H26">
        <v>0.11784895379170444</v>
      </c>
      <c r="I26">
        <v>2.8314716568413893E-2</v>
      </c>
      <c r="J26">
        <v>4.4140304419715509E-4</v>
      </c>
      <c r="K26">
        <v>8.6849753465068971E-3</v>
      </c>
      <c r="L26">
        <v>5.8009802491673272E-3</v>
      </c>
      <c r="M26">
        <v>1.8046251935351903E-2</v>
      </c>
      <c r="N26">
        <v>5.6981857814557765E-2</v>
      </c>
      <c r="O26">
        <v>1.1833432289996419E-2</v>
      </c>
      <c r="P26">
        <v>7.41579837413563E-3</v>
      </c>
      <c r="Q26">
        <v>4.2485250430383224E-2</v>
      </c>
      <c r="R26">
        <v>2.6447440167971452E-2</v>
      </c>
      <c r="S26">
        <v>1.1266889782051998E-2</v>
      </c>
      <c r="T26">
        <v>3.2136743387440402E-2</v>
      </c>
      <c r="U26">
        <v>9.6556653675532855E-3</v>
      </c>
      <c r="V26">
        <v>1.6777442427580842E-2</v>
      </c>
      <c r="W26">
        <v>1.4476945562380753E-2</v>
      </c>
      <c r="X26">
        <v>1.996214000093617E-3</v>
      </c>
      <c r="Y26">
        <v>6.9211087939271753E-3</v>
      </c>
      <c r="Z26">
        <v>5.170536414376873E-2</v>
      </c>
      <c r="AA26">
        <v>3.8163629851597877E-3</v>
      </c>
      <c r="AB26">
        <v>3.3751749984743597E-2</v>
      </c>
      <c r="AC26">
        <v>4.8024096573670343E-2</v>
      </c>
      <c r="AD26">
        <v>1.8620691023214244E-3</v>
      </c>
      <c r="AE26">
        <v>4.9088695446737725E-2</v>
      </c>
      <c r="AF26">
        <v>1.9352478144516322E-2</v>
      </c>
      <c r="AG26">
        <v>1.5933060663388295E-2</v>
      </c>
      <c r="AH26">
        <v>0.11830996997523008</v>
      </c>
      <c r="AI26">
        <v>5.6140792448269042E-2</v>
      </c>
      <c r="AJ26">
        <v>2.2219273964536778E-2</v>
      </c>
      <c r="AK26">
        <v>1.0841764733419694E-3</v>
      </c>
      <c r="AL26">
        <v>0.13804269322457061</v>
      </c>
      <c r="AM26">
        <v>1.7724962803367921E-3</v>
      </c>
      <c r="AN26">
        <v>6.8969269712343795E-2</v>
      </c>
      <c r="AO26">
        <v>1.1238560418846398E-2</v>
      </c>
      <c r="AP26">
        <v>1.970609906275167E-2</v>
      </c>
      <c r="AQ26">
        <v>1.212263105710446E-2</v>
      </c>
      <c r="AR26">
        <v>3.3234386487535787E-2</v>
      </c>
      <c r="AS26">
        <v>9.3783332308482077E-3</v>
      </c>
      <c r="AT26">
        <v>1.9741745616094816E-3</v>
      </c>
      <c r="AU26">
        <v>3.089618607597093E-3</v>
      </c>
      <c r="AV26">
        <v>3.7527315474031167E-2</v>
      </c>
      <c r="AW26">
        <v>6.538689657769832E-2</v>
      </c>
      <c r="AX26">
        <v>1.1490703720984865E-2</v>
      </c>
      <c r="AY26">
        <v>1.243439771008314E-2</v>
      </c>
      <c r="AZ26">
        <v>0.23208150242087924</v>
      </c>
      <c r="BA26">
        <v>1.7240591702523445E-2</v>
      </c>
      <c r="BB26">
        <v>1.0106516973476393E-2</v>
      </c>
      <c r="BC26">
        <v>2.2269130871877432E-3</v>
      </c>
      <c r="BD26">
        <v>7.7986636600594695E-4</v>
      </c>
      <c r="BE26">
        <v>1.6655149636477212E-2</v>
      </c>
      <c r="BF26">
        <v>3.4274526737401834E-2</v>
      </c>
      <c r="BG26">
        <v>1.7032332056399993E-2</v>
      </c>
      <c r="BH26">
        <v>7.0075456550537971E-2</v>
      </c>
      <c r="BI26">
        <v>1.5962348396335532E-2</v>
      </c>
      <c r="BJ26">
        <v>3.5736344075916915E-2</v>
      </c>
      <c r="BK26">
        <v>0.24904684766519997</v>
      </c>
      <c r="BL26">
        <v>6.2893810231344355E-3</v>
      </c>
      <c r="BM26">
        <v>6.1862981437751678E-3</v>
      </c>
      <c r="BN26">
        <v>3.5622230974724427E-3</v>
      </c>
      <c r="BO26">
        <v>4.7990949876635609E-2</v>
      </c>
      <c r="BP26">
        <v>4.0521115442419167E-2</v>
      </c>
      <c r="BQ26">
        <v>1.8356072800039848E-2</v>
      </c>
      <c r="BR26">
        <v>6.2760465313297362E-2</v>
      </c>
      <c r="BS26">
        <v>2.6026325744629458E-2</v>
      </c>
      <c r="BT26">
        <v>1.415674381423781E-2</v>
      </c>
      <c r="BU26">
        <v>0.13676179348209783</v>
      </c>
      <c r="BV26">
        <v>1.9418855821006737E-2</v>
      </c>
      <c r="BW26">
        <v>2.3234061031314139E-2</v>
      </c>
      <c r="BX26">
        <v>2.2022899085621897E-2</v>
      </c>
      <c r="BY26">
        <v>4.0913117733602108E-2</v>
      </c>
      <c r="BZ26">
        <v>6.9343107523328312E-2</v>
      </c>
      <c r="CA26">
        <v>0.10056888383699698</v>
      </c>
      <c r="CB26">
        <v>1.3264087388575132E-3</v>
      </c>
      <c r="CC26">
        <v>2.2035714798322179E-3</v>
      </c>
      <c r="CD26">
        <v>2.3973031600313687E-3</v>
      </c>
      <c r="CE26">
        <v>2.5436407126760575E-2</v>
      </c>
      <c r="CF26">
        <v>4.4373024108889285E-3</v>
      </c>
      <c r="CG26">
        <v>6.3909934384973307E-3</v>
      </c>
      <c r="CH26">
        <v>0.1324230195381644</v>
      </c>
      <c r="CI26">
        <v>0.10442653648960078</v>
      </c>
      <c r="CJ26">
        <v>1.5573723347424804E-2</v>
      </c>
      <c r="CK26">
        <v>4.5734412130108981E-2</v>
      </c>
      <c r="CL26">
        <v>5.9572056637544397E-2</v>
      </c>
      <c r="CM26">
        <v>2.2958400852839692E-2</v>
      </c>
      <c r="CN26">
        <v>2.486437063633911E-2</v>
      </c>
      <c r="CO26">
        <v>7.0278645550599816E-2</v>
      </c>
      <c r="CP26">
        <v>1.9204282788596413E-2</v>
      </c>
      <c r="CQ26">
        <v>4.5695159755909195E-2</v>
      </c>
      <c r="CR26">
        <v>9.8545566938097115E-2</v>
      </c>
      <c r="CS26">
        <v>1.8448722833822792E-3</v>
      </c>
      <c r="CT26">
        <v>6.2289615915169256E-3</v>
      </c>
      <c r="CU26">
        <v>2.6139316872912086E-2</v>
      </c>
      <c r="CV26">
        <v>1.1364773229360078E-2</v>
      </c>
      <c r="CW26">
        <v>3.6496945587163848E-2</v>
      </c>
      <c r="CX26">
        <v>0.12993894574974951</v>
      </c>
      <c r="CY26">
        <v>6.4832189520529313E-4</v>
      </c>
      <c r="CZ26">
        <v>3.3014750583151189E-2</v>
      </c>
      <c r="DA26">
        <v>1.0819743557153882E-2</v>
      </c>
      <c r="DB26">
        <v>2.6906834225903457E-2</v>
      </c>
      <c r="DC26">
        <v>5.3542909970656569E-2</v>
      </c>
      <c r="DD26">
        <v>2.8261163586051534E-3</v>
      </c>
      <c r="DE26">
        <v>2.5994617787243005E-2</v>
      </c>
      <c r="DF26">
        <v>4.4562237551590125E-2</v>
      </c>
      <c r="DG26">
        <v>3.1549607201326657E-2</v>
      </c>
      <c r="DH26">
        <v>3.4945254834496425E-2</v>
      </c>
      <c r="DI26">
        <v>1.2424736608736223E-2</v>
      </c>
      <c r="DJ26">
        <v>1.3213227627837722E-2</v>
      </c>
      <c r="DK26">
        <v>1.0199974372612553E-3</v>
      </c>
      <c r="DL26">
        <v>3.9596275442707538E-3</v>
      </c>
      <c r="DM26">
        <v>2.526520769984008E-2</v>
      </c>
      <c r="DN26">
        <v>2.0277050073878859E-2</v>
      </c>
      <c r="DO26">
        <v>2.872774440344139E-3</v>
      </c>
      <c r="DP26">
        <v>3.9301855673749804E-3</v>
      </c>
      <c r="DQ26">
        <v>3.283996575248025E-2</v>
      </c>
      <c r="DR26">
        <v>2.0439429492842602E-2</v>
      </c>
      <c r="DS26">
        <v>4.126225128011184E-3</v>
      </c>
      <c r="DT26">
        <v>5.5457431746655612E-3</v>
      </c>
      <c r="DU26">
        <v>6.7378015319648793E-2</v>
      </c>
      <c r="DV26">
        <v>4.0910453020438818E-3</v>
      </c>
      <c r="DW26">
        <v>2.048433215063968E-3</v>
      </c>
      <c r="DX26">
        <v>1.6079495647826261E-2</v>
      </c>
      <c r="DY26">
        <v>1.4459143669712101E-2</v>
      </c>
      <c r="DZ26">
        <v>1.697873880217764E-3</v>
      </c>
      <c r="EA26">
        <v>7.5132441550961729E-2</v>
      </c>
      <c r="EB26">
        <v>3.0041269087381976E-2</v>
      </c>
      <c r="EC26">
        <v>8.1020638961068384E-2</v>
      </c>
      <c r="ED26">
        <v>9.8676544340624301E-3</v>
      </c>
      <c r="EE26">
        <v>3.3455595850438551E-2</v>
      </c>
      <c r="EF26">
        <v>8.5366104371484758E-2</v>
      </c>
      <c r="EG26">
        <v>2.3705645789534859E-2</v>
      </c>
      <c r="EH26">
        <v>1.7133614302068799E-2</v>
      </c>
      <c r="EI26">
        <v>2.3305890709214329E-2</v>
      </c>
      <c r="EJ26">
        <v>5.3962818776501727E-2</v>
      </c>
      <c r="EK26">
        <v>4.3173488615104033E-2</v>
      </c>
      <c r="EL26">
        <v>1.8171703430896708E-2</v>
      </c>
      <c r="EM26">
        <v>4.3136844412059901E-2</v>
      </c>
      <c r="EN26">
        <v>5.7074910589393325E-2</v>
      </c>
      <c r="EO26">
        <v>3.1125566850925598E-2</v>
      </c>
      <c r="EP26">
        <v>1.4188492122657393E-2</v>
      </c>
      <c r="EQ26">
        <v>3.239482012958441E-2</v>
      </c>
      <c r="ER26">
        <v>5.1453463122033853E-2</v>
      </c>
      <c r="ES26">
        <v>3.4593556393911991E-2</v>
      </c>
      <c r="ET26">
        <v>7.7344629308040244E-2</v>
      </c>
      <c r="EU26">
        <v>3.1201730584484017E-2</v>
      </c>
      <c r="EV26">
        <v>2.0290319691200806E-2</v>
      </c>
      <c r="EW26">
        <v>5.8691862316845233E-3</v>
      </c>
      <c r="EX26">
        <v>3.4104977091601027E-2</v>
      </c>
      <c r="EY26">
        <v>1.6315173924275849E-2</v>
      </c>
      <c r="EZ26">
        <v>3.2488850684234467E-2</v>
      </c>
      <c r="FA26">
        <v>8.001874273173476E-2</v>
      </c>
      <c r="FB26">
        <v>3.371033721978639E-2</v>
      </c>
      <c r="FC26">
        <v>4.1682319015198518E-2</v>
      </c>
      <c r="FD26">
        <v>3.1423038464438544E-2</v>
      </c>
      <c r="FE26">
        <v>5.2740837272942506E-3</v>
      </c>
      <c r="FF26">
        <v>1.3812118203093307E-3</v>
      </c>
      <c r="FG26">
        <v>0.11651811095910417</v>
      </c>
      <c r="FH26">
        <v>3.4464935181233412E-2</v>
      </c>
      <c r="FI26">
        <v>5.4232146096885453E-2</v>
      </c>
      <c r="FJ26">
        <v>8.0807998185435645E-2</v>
      </c>
      <c r="FK26">
        <v>3.9425644276481056E-2</v>
      </c>
      <c r="FL26">
        <v>8.9207573701086829E-3</v>
      </c>
      <c r="FM26">
        <v>8.1317555424026203E-3</v>
      </c>
      <c r="FN26">
        <v>2.1900245928865147E-2</v>
      </c>
      <c r="FO26">
        <v>3.8652129662352284E-2</v>
      </c>
      <c r="FP26">
        <v>3.1978173065533896E-2</v>
      </c>
      <c r="FQ26">
        <v>1.8098088807136519E-2</v>
      </c>
      <c r="FR26">
        <v>3.2680671202325956E-2</v>
      </c>
      <c r="FS26">
        <v>2.6702415938355425E-2</v>
      </c>
      <c r="FT26">
        <v>8.7611259745399683E-2</v>
      </c>
      <c r="FU26">
        <v>1.7504899679930738E-2</v>
      </c>
      <c r="FV26">
        <v>8.8244732801140181E-3</v>
      </c>
      <c r="FW26">
        <v>2.867906409613042E-2</v>
      </c>
      <c r="FX26">
        <v>1.4546861206448193E-2</v>
      </c>
      <c r="FY26">
        <v>2.6720603631123149E-2</v>
      </c>
      <c r="FZ26">
        <v>1.5740732051829484E-3</v>
      </c>
      <c r="GA26">
        <v>3.2277472840895841E-2</v>
      </c>
      <c r="GB26">
        <v>3.1100729454960141E-3</v>
      </c>
      <c r="GC26">
        <v>3.0885344428436174E-2</v>
      </c>
      <c r="GD26">
        <v>1.3248033361279145E-2</v>
      </c>
      <c r="GE26">
        <v>6.0331942883055161E-3</v>
      </c>
      <c r="GF26">
        <v>2.3141124644137008E-3</v>
      </c>
      <c r="GG26">
        <v>8.499343300400912E-3</v>
      </c>
      <c r="GH26">
        <v>1.2267977402983177E-2</v>
      </c>
      <c r="GI26">
        <v>3.6638835332960369E-2</v>
      </c>
      <c r="GJ26">
        <v>1.3505868031423438E-2</v>
      </c>
      <c r="GK26">
        <v>0.1785580873107572</v>
      </c>
      <c r="GL26">
        <v>2.310959599788457E-2</v>
      </c>
      <c r="GM26">
        <v>4.7406315828404127E-2</v>
      </c>
      <c r="GN26">
        <v>2.8592612462163255E-2</v>
      </c>
      <c r="GO26">
        <v>2.4377947350355256E-2</v>
      </c>
      <c r="GP26">
        <v>5.2421713307767313E-2</v>
      </c>
      <c r="GQ26">
        <v>3.7242220527095811E-2</v>
      </c>
      <c r="GR26">
        <v>4.3417997092505779E-3</v>
      </c>
      <c r="GS26">
        <v>3.1944491792234755E-2</v>
      </c>
      <c r="GT26">
        <v>3.3544449636760229E-3</v>
      </c>
      <c r="GU26">
        <v>5.4974973128995144E-2</v>
      </c>
      <c r="GV26">
        <v>7.0371744211663216E-3</v>
      </c>
      <c r="GW26">
        <v>2.8287301208250147E-2</v>
      </c>
      <c r="GX26">
        <v>6.8212925683165573E-2</v>
      </c>
      <c r="GY26">
        <v>0.14985237059225587</v>
      </c>
      <c r="GZ26">
        <v>5.8504851497564951E-2</v>
      </c>
      <c r="HA26">
        <v>2.3536135487041147E-2</v>
      </c>
      <c r="HB26">
        <v>0.11677624282107696</v>
      </c>
      <c r="HC26">
        <v>2.5338135133124301E-2</v>
      </c>
      <c r="HD26">
        <v>5.6249977975771422E-2</v>
      </c>
      <c r="HE26">
        <v>8.8189618709224954E-2</v>
      </c>
      <c r="HF26">
        <v>1.9860184948934708E-2</v>
      </c>
      <c r="HG26">
        <v>0.20247612163573669</v>
      </c>
      <c r="HH26">
        <v>0.31057235721394105</v>
      </c>
      <c r="HI26">
        <v>0.17550059320393319</v>
      </c>
      <c r="HJ26">
        <v>9.9051715955456213E-2</v>
      </c>
      <c r="HK26">
        <v>1.3446676739410071E-2</v>
      </c>
      <c r="HL26">
        <v>0.16793383629512787</v>
      </c>
      <c r="HM26">
        <v>0.15678864631079978</v>
      </c>
      <c r="HN26">
        <v>0.19428913476250842</v>
      </c>
      <c r="HO26">
        <v>1.0450983984434439E-2</v>
      </c>
      <c r="HP26">
        <v>0.35396398744436058</v>
      </c>
      <c r="HQ26">
        <v>0.13079108674663578</v>
      </c>
      <c r="HR26">
        <v>0.10150724979691947</v>
      </c>
      <c r="HS26">
        <v>1.1768618900674738E-2</v>
      </c>
      <c r="HT26">
        <v>2.7524947718336006E-2</v>
      </c>
      <c r="HU26">
        <v>2.258499513668218E-3</v>
      </c>
      <c r="HV26">
        <v>0.37961341489518713</v>
      </c>
      <c r="HW26">
        <v>0.86322987413540364</v>
      </c>
      <c r="HX26">
        <v>6.0642237687623425E-2</v>
      </c>
      <c r="HY26">
        <v>0.11558791133105219</v>
      </c>
      <c r="HZ26">
        <v>3.840310084853743E-2</v>
      </c>
      <c r="IA26">
        <v>1.8640842191056273E-2</v>
      </c>
      <c r="IB26">
        <v>0.12838393101355564</v>
      </c>
      <c r="IC26">
        <v>1.9772867312751061E-2</v>
      </c>
      <c r="ID26">
        <v>1.890271060352023E-2</v>
      </c>
      <c r="IE26">
        <v>6.8389134464753643E-2</v>
      </c>
      <c r="IF26">
        <v>3.4149096594359329E-2</v>
      </c>
      <c r="IG26">
        <v>1.9308113226701212E-2</v>
      </c>
      <c r="IH26">
        <v>6.7625147404373831E-3</v>
      </c>
      <c r="II26">
        <v>3.986813583752459E-2</v>
      </c>
      <c r="IJ26">
        <v>0.18891939841537578</v>
      </c>
      <c r="IK26">
        <v>3.8595468662758772E-2</v>
      </c>
      <c r="IL26">
        <v>1.547020566474269E-2</v>
      </c>
      <c r="IM26">
        <v>3.4339145200124092E-2</v>
      </c>
      <c r="IN26">
        <v>3.2128734753920918E-2</v>
      </c>
      <c r="IO26">
        <v>2.3398209908540864E-2</v>
      </c>
      <c r="IP26">
        <v>0.14309088679697438</v>
      </c>
      <c r="IQ26">
        <v>0.13898254237984337</v>
      </c>
      <c r="IR26">
        <v>2.3049103449499047E-2</v>
      </c>
      <c r="IS26">
        <v>6.1478175737784947E-2</v>
      </c>
      <c r="IT26">
        <v>2.9753393535830196E-2</v>
      </c>
      <c r="IU26">
        <v>5.1403247203707689E-2</v>
      </c>
      <c r="IV26">
        <v>3.5708089214824545E-2</v>
      </c>
      <c r="IW26">
        <v>9.2648664296594282E-2</v>
      </c>
      <c r="IX26">
        <v>9.7374877400480411E-2</v>
      </c>
      <c r="IY26">
        <v>9.4035445184774247E-2</v>
      </c>
      <c r="IZ26">
        <v>5.2100252046329523E-2</v>
      </c>
      <c r="JA26">
        <v>4.6212667983306602E-2</v>
      </c>
      <c r="JB26">
        <v>1.355171628529338E-3</v>
      </c>
      <c r="JC26">
        <v>0.22416409705382886</v>
      </c>
      <c r="JD26">
        <v>4.8604099547035547E-2</v>
      </c>
      <c r="JE26">
        <v>3.9145926121215327E-2</v>
      </c>
      <c r="JF26">
        <v>8.9692916112927307E-3</v>
      </c>
      <c r="JG26">
        <v>7.402070737770966E-3</v>
      </c>
      <c r="JH26">
        <v>0.1209111470847163</v>
      </c>
      <c r="JI26">
        <v>9.0143166504485617E-2</v>
      </c>
      <c r="JJ26">
        <v>4.0501014332845909E-3</v>
      </c>
      <c r="JK26">
        <v>0.12627361569503395</v>
      </c>
      <c r="JL26">
        <v>8.9694962102882303E-2</v>
      </c>
    </row>
    <row r="27" spans="1:272" x14ac:dyDescent="0.25">
      <c r="A27">
        <v>22</v>
      </c>
      <c r="B27">
        <v>4.7784971479568117E-2</v>
      </c>
      <c r="C27">
        <v>1.2321342160822269E-2</v>
      </c>
      <c r="D27">
        <v>4.533029167084774E-2</v>
      </c>
      <c r="E27">
        <v>6.2407743377422227E-2</v>
      </c>
      <c r="F27">
        <v>3.6847368992240941E-2</v>
      </c>
      <c r="G27">
        <v>6.3746573005769918E-3</v>
      </c>
      <c r="H27">
        <v>7.2938113884737199E-2</v>
      </c>
      <c r="I27">
        <v>6.1147360110436165E-2</v>
      </c>
      <c r="J27">
        <v>1.2509742818825535E-3</v>
      </c>
      <c r="K27">
        <v>3.5611795832219558E-3</v>
      </c>
      <c r="L27">
        <v>2.1699320272882726E-3</v>
      </c>
      <c r="M27">
        <v>2.1751583147340738E-2</v>
      </c>
      <c r="N27">
        <v>0.1056489055271681</v>
      </c>
      <c r="O27">
        <v>2.2231594668590291E-2</v>
      </c>
      <c r="P27">
        <v>1.3812904686883364E-2</v>
      </c>
      <c r="Q27">
        <v>2.0434795514133599E-2</v>
      </c>
      <c r="R27">
        <v>7.3035697028708329E-3</v>
      </c>
      <c r="S27">
        <v>8.2044161486118875E-3</v>
      </c>
      <c r="T27">
        <v>8.9427858329821849E-3</v>
      </c>
      <c r="U27">
        <v>9.279806367020681E-3</v>
      </c>
      <c r="V27">
        <v>4.4535257866517387E-2</v>
      </c>
      <c r="W27">
        <v>3.4206970755866779E-3</v>
      </c>
      <c r="X27">
        <v>4.8859090405371786E-3</v>
      </c>
      <c r="Y27">
        <v>2.3046109426580749E-2</v>
      </c>
      <c r="Z27">
        <v>0.15754933209372651</v>
      </c>
      <c r="AA27">
        <v>6.0214573554101978E-3</v>
      </c>
      <c r="AB27">
        <v>7.4791208561655456E-2</v>
      </c>
      <c r="AC27">
        <v>0.16907205312406914</v>
      </c>
      <c r="AD27">
        <v>9.6966166755482006E-3</v>
      </c>
      <c r="AE27">
        <v>1.4824557742153065E-2</v>
      </c>
      <c r="AF27">
        <v>5.4136156423387326E-3</v>
      </c>
      <c r="AG27">
        <v>1.875041313356518E-2</v>
      </c>
      <c r="AH27">
        <v>0.2408846814070961</v>
      </c>
      <c r="AI27">
        <v>0.15192031660502955</v>
      </c>
      <c r="AJ27">
        <v>7.4372756664081052E-2</v>
      </c>
      <c r="AK27">
        <v>7.8790640673070283E-4</v>
      </c>
      <c r="AL27">
        <v>4.2080912287548025E-2</v>
      </c>
      <c r="AM27">
        <v>5.7914589812942691E-3</v>
      </c>
      <c r="AN27">
        <v>0.2522702963280119</v>
      </c>
      <c r="AO27">
        <v>2.8541214822116048E-2</v>
      </c>
      <c r="AP27">
        <v>3.4707464498607163E-2</v>
      </c>
      <c r="AQ27">
        <v>4.5484624697707789E-2</v>
      </c>
      <c r="AR27">
        <v>3.8567854727060813E-2</v>
      </c>
      <c r="AS27">
        <v>1.4651662734907573E-2</v>
      </c>
      <c r="AT27">
        <v>3.198810659312515E-3</v>
      </c>
      <c r="AU27">
        <v>7.8538446842104561E-3</v>
      </c>
      <c r="AV27">
        <v>7.8580691818835771E-2</v>
      </c>
      <c r="AW27">
        <v>2.2626914318205741E-2</v>
      </c>
      <c r="AX27">
        <v>8.7099279987935367E-3</v>
      </c>
      <c r="AY27">
        <v>3.0081884574859369E-3</v>
      </c>
      <c r="AZ27">
        <v>0.18795678194447604</v>
      </c>
      <c r="BA27">
        <v>4.9318675707833534E-2</v>
      </c>
      <c r="BB27">
        <v>3.0147960420939122E-2</v>
      </c>
      <c r="BC27">
        <v>6.3092243627994125E-3</v>
      </c>
      <c r="BD27">
        <v>2.4926786768269646E-3</v>
      </c>
      <c r="BE27">
        <v>3.8277369701504526E-3</v>
      </c>
      <c r="BF27">
        <v>7.3652317754164975E-2</v>
      </c>
      <c r="BG27">
        <v>4.0870078419084233E-3</v>
      </c>
      <c r="BH27">
        <v>4.6002198587486227E-2</v>
      </c>
      <c r="BI27">
        <v>5.2444935031406299E-2</v>
      </c>
      <c r="BJ27">
        <v>9.4531740335861592E-2</v>
      </c>
      <c r="BK27">
        <v>9.842320602706002E-2</v>
      </c>
      <c r="BL27">
        <v>1.3891079626343016E-2</v>
      </c>
      <c r="BM27">
        <v>3.7442491201600619E-3</v>
      </c>
      <c r="BN27">
        <v>3.0774483182208902E-3</v>
      </c>
      <c r="BO27">
        <v>0.12109331067824791</v>
      </c>
      <c r="BP27">
        <v>0.14564601325547732</v>
      </c>
      <c r="BQ27">
        <v>1.1771392242965374E-2</v>
      </c>
      <c r="BR27">
        <v>7.1357472392715074E-2</v>
      </c>
      <c r="BS27">
        <v>0.10058983767242677</v>
      </c>
      <c r="BT27">
        <v>2.8543520334095886E-2</v>
      </c>
      <c r="BU27">
        <v>0.22871825252742281</v>
      </c>
      <c r="BV27">
        <v>1.2328525923000154E-2</v>
      </c>
      <c r="BW27">
        <v>1.0861833832980264E-2</v>
      </c>
      <c r="BX27">
        <v>2.8026329046525664E-2</v>
      </c>
      <c r="BY27">
        <v>1.9941257409378934E-2</v>
      </c>
      <c r="BZ27">
        <v>4.212417830749221E-2</v>
      </c>
      <c r="CA27">
        <v>9.667366480267732E-2</v>
      </c>
      <c r="CB27">
        <v>5.0227907312194913E-3</v>
      </c>
      <c r="CC27">
        <v>2.2031603554120371E-3</v>
      </c>
      <c r="CD27">
        <v>4.6401075700727703E-3</v>
      </c>
      <c r="CE27">
        <v>6.2023993286269848E-2</v>
      </c>
      <c r="CF27">
        <v>2.9145852148314143E-3</v>
      </c>
      <c r="CG27">
        <v>2.4519536767247132E-2</v>
      </c>
      <c r="CH27">
        <v>3.6640031463479598E-2</v>
      </c>
      <c r="CI27">
        <v>4.3609470884106709E-2</v>
      </c>
      <c r="CJ27">
        <v>6.0122135487294122E-2</v>
      </c>
      <c r="CK27">
        <v>7.4040653802153064E-2</v>
      </c>
      <c r="CL27">
        <v>0.20657334240740269</v>
      </c>
      <c r="CM27">
        <v>6.57774116718471E-2</v>
      </c>
      <c r="CN27">
        <v>1.1988763987666533E-2</v>
      </c>
      <c r="CO27">
        <v>0.12495469437203988</v>
      </c>
      <c r="CP27">
        <v>9.7717872480159469E-3</v>
      </c>
      <c r="CQ27">
        <v>0.10591060084017045</v>
      </c>
      <c r="CR27">
        <v>3.3673060462159149E-2</v>
      </c>
      <c r="CS27">
        <v>1.6576102412580128E-3</v>
      </c>
      <c r="CT27">
        <v>1.9173135999064134E-2</v>
      </c>
      <c r="CU27">
        <v>1.3639116170160703E-2</v>
      </c>
      <c r="CV27">
        <v>1.1849741360352946E-2</v>
      </c>
      <c r="CW27">
        <v>0.1386901359073921</v>
      </c>
      <c r="CX27">
        <v>0.2150998015458491</v>
      </c>
      <c r="CY27">
        <v>5.9100663503476017E-4</v>
      </c>
      <c r="CZ27">
        <v>7.6692153770367644E-2</v>
      </c>
      <c r="DA27">
        <v>4.1581931963874753E-2</v>
      </c>
      <c r="DB27">
        <v>8.5957867817128691E-2</v>
      </c>
      <c r="DC27">
        <v>9.7336449591877039E-2</v>
      </c>
      <c r="DD27">
        <v>9.995665207120856E-3</v>
      </c>
      <c r="DE27">
        <v>1.9553149919074132E-2</v>
      </c>
      <c r="DF27">
        <v>4.614513073090358E-2</v>
      </c>
      <c r="DG27">
        <v>1.7273331310754241E-2</v>
      </c>
      <c r="DH27">
        <v>0.10926829593456655</v>
      </c>
      <c r="DI27">
        <v>3.8676986036617643E-2</v>
      </c>
      <c r="DJ27">
        <v>1.5343531894534489E-2</v>
      </c>
      <c r="DK27">
        <v>2.0038612296592047E-4</v>
      </c>
      <c r="DL27">
        <v>1.407440834879288E-2</v>
      </c>
      <c r="DM27">
        <v>1.4809060363402234E-2</v>
      </c>
      <c r="DN27">
        <v>7.6182342402058872E-2</v>
      </c>
      <c r="DO27">
        <v>3.5124815296198528E-3</v>
      </c>
      <c r="DP27">
        <v>5.393830590195125E-3</v>
      </c>
      <c r="DQ27">
        <v>1.1123677209306267E-2</v>
      </c>
      <c r="DR27">
        <v>1.5817019745689706E-2</v>
      </c>
      <c r="DS27">
        <v>5.4416580139017255E-3</v>
      </c>
      <c r="DT27">
        <v>1.9288774609990053E-2</v>
      </c>
      <c r="DU27">
        <v>2.7963199546243076E-2</v>
      </c>
      <c r="DV27">
        <v>6.4314676571212651E-3</v>
      </c>
      <c r="DW27">
        <v>5.4113883105844985E-4</v>
      </c>
      <c r="DX27">
        <v>1.6220906260008789E-2</v>
      </c>
      <c r="DY27">
        <v>7.8763925018717623E-3</v>
      </c>
      <c r="DZ27">
        <v>5.4615432643991234E-3</v>
      </c>
      <c r="EA27">
        <v>1.7202054509000423E-2</v>
      </c>
      <c r="EB27">
        <v>0.11186037325886472</v>
      </c>
      <c r="EC27">
        <v>2.1232290114095522E-2</v>
      </c>
      <c r="ED27">
        <v>6.7643926639711872E-3</v>
      </c>
      <c r="EE27">
        <v>5.2607188434372676E-2</v>
      </c>
      <c r="EF27">
        <v>0.25826444538109627</v>
      </c>
      <c r="EG27">
        <v>5.9947057930842138E-2</v>
      </c>
      <c r="EH27">
        <v>9.9912387833349867E-3</v>
      </c>
      <c r="EI27">
        <v>8.5024893888982364E-2</v>
      </c>
      <c r="EJ27">
        <v>1.8599295116407302E-2</v>
      </c>
      <c r="EK27">
        <v>1.039362790610799E-2</v>
      </c>
      <c r="EL27">
        <v>6.9471857799668801E-2</v>
      </c>
      <c r="EM27">
        <v>8.8199759414199261E-2</v>
      </c>
      <c r="EN27">
        <v>2.0210325944827648E-2</v>
      </c>
      <c r="EO27">
        <v>4.13146767951382E-2</v>
      </c>
      <c r="EP27">
        <v>6.5228046502255168E-3</v>
      </c>
      <c r="EQ27">
        <v>7.8996612552380482E-2</v>
      </c>
      <c r="ER27">
        <v>0.19458874259052134</v>
      </c>
      <c r="ES27">
        <v>8.2127021823909675E-3</v>
      </c>
      <c r="ET27">
        <v>0.26605302141741449</v>
      </c>
      <c r="EU27">
        <v>6.534897569989101E-2</v>
      </c>
      <c r="EV27">
        <v>1.0661161306197637E-2</v>
      </c>
      <c r="EW27">
        <v>7.2619416167096548E-3</v>
      </c>
      <c r="EX27">
        <v>2.6945026145157754E-2</v>
      </c>
      <c r="EY27">
        <v>5.8167177484766776E-2</v>
      </c>
      <c r="EZ27">
        <v>1.6981158726142503E-2</v>
      </c>
      <c r="FA27">
        <v>3.7684277063982752E-2</v>
      </c>
      <c r="FB27">
        <v>3.6547098246755623E-2</v>
      </c>
      <c r="FC27">
        <v>1.9600346194426115E-2</v>
      </c>
      <c r="FD27">
        <v>1.2020867007996032E-2</v>
      </c>
      <c r="FE27">
        <v>1.3600521951339642E-2</v>
      </c>
      <c r="FF27">
        <v>6.2175293079359418E-3</v>
      </c>
      <c r="FG27">
        <v>3.219899388032163E-2</v>
      </c>
      <c r="FH27">
        <v>6.6341723706623446E-2</v>
      </c>
      <c r="FI27">
        <v>0.18639379525872923</v>
      </c>
      <c r="FJ27">
        <v>8.3376916741519799E-2</v>
      </c>
      <c r="FK27">
        <v>1.4785593669081932E-2</v>
      </c>
      <c r="FL27">
        <v>2.3146345298004044E-2</v>
      </c>
      <c r="FM27">
        <v>3.0378186700907486E-2</v>
      </c>
      <c r="FN27">
        <v>6.1513690332812877E-2</v>
      </c>
      <c r="FO27">
        <v>0.15198255418527043</v>
      </c>
      <c r="FP27">
        <v>0.11532574177965872</v>
      </c>
      <c r="FQ27">
        <v>6.7091139564891641E-2</v>
      </c>
      <c r="FR27">
        <v>2.6501562892445388E-2</v>
      </c>
      <c r="FS27">
        <v>9.8647926451888319E-3</v>
      </c>
      <c r="FT27">
        <v>5.8782687487890853E-2</v>
      </c>
      <c r="FU27">
        <v>1.0655316805672034E-2</v>
      </c>
      <c r="FV27">
        <v>2.9362738491420973E-2</v>
      </c>
      <c r="FW27">
        <v>8.8496134889785263E-2</v>
      </c>
      <c r="FX27">
        <v>5.7897686853996731E-2</v>
      </c>
      <c r="FY27">
        <v>6.4960271227903182E-2</v>
      </c>
      <c r="FZ27">
        <v>2.3423443490910279E-3</v>
      </c>
      <c r="GA27">
        <v>2.6552428608271152E-2</v>
      </c>
      <c r="GB27">
        <v>8.9885007937117638E-4</v>
      </c>
      <c r="GC27">
        <v>7.3825805423219449E-3</v>
      </c>
      <c r="GD27">
        <v>5.0511341292046118E-2</v>
      </c>
      <c r="GE27">
        <v>1.6504786227126984E-2</v>
      </c>
      <c r="GF27">
        <v>8.7858787874004647E-3</v>
      </c>
      <c r="GG27">
        <v>2.0642546675642259E-3</v>
      </c>
      <c r="GH27">
        <v>4.9375052036178403E-2</v>
      </c>
      <c r="GI27">
        <v>1.6452159886922398E-2</v>
      </c>
      <c r="GJ27">
        <v>3.3863215367264506E-2</v>
      </c>
      <c r="GK27">
        <v>5.6389927372263962E-2</v>
      </c>
      <c r="GL27">
        <v>6.2487789769002981E-2</v>
      </c>
      <c r="GM27">
        <v>3.89334844661244E-2</v>
      </c>
      <c r="GN27">
        <v>7.5787195634822044E-2</v>
      </c>
      <c r="GO27">
        <v>3.6390750297789425E-2</v>
      </c>
      <c r="GP27">
        <v>4.4972278931858761E-2</v>
      </c>
      <c r="GQ27">
        <v>9.1417261916263894E-3</v>
      </c>
      <c r="GR27">
        <v>6.5946250827507713E-3</v>
      </c>
      <c r="GS27">
        <v>4.1637516796909579E-2</v>
      </c>
      <c r="GT27">
        <v>9.0105176170359701E-3</v>
      </c>
      <c r="GU27">
        <v>1.2433840340822245E-2</v>
      </c>
      <c r="GV27">
        <v>1.7118760584405163E-2</v>
      </c>
      <c r="GW27">
        <v>6.6648351653754156E-2</v>
      </c>
      <c r="GX27">
        <v>4.8812008664982844E-2</v>
      </c>
      <c r="GY27">
        <v>4.8863472072862561E-2</v>
      </c>
      <c r="GZ27">
        <v>1.7291615052700892E-2</v>
      </c>
      <c r="HA27">
        <v>1.5923791245000509E-2</v>
      </c>
      <c r="HB27">
        <v>2.9121400274276902E-2</v>
      </c>
      <c r="HC27">
        <v>1.1914167688084339E-2</v>
      </c>
      <c r="HD27">
        <v>6.0278813367277154E-2</v>
      </c>
      <c r="HE27">
        <v>2.4388836005795615E-2</v>
      </c>
      <c r="HF27">
        <v>3.6297867527591579E-2</v>
      </c>
      <c r="HG27">
        <v>9.6159539406185837E-2</v>
      </c>
      <c r="HH27">
        <v>0.15316919358949774</v>
      </c>
      <c r="HI27">
        <v>0.24755568723019544</v>
      </c>
      <c r="HJ27">
        <v>0.12494650538613901</v>
      </c>
      <c r="HK27">
        <v>2.2915503910724937E-2</v>
      </c>
      <c r="HL27">
        <v>0.17919928336980726</v>
      </c>
      <c r="HM27">
        <v>4.2314887260650545E-2</v>
      </c>
      <c r="HN27">
        <v>8.1320796853057681E-2</v>
      </c>
      <c r="HO27">
        <v>3.5611187497387682E-2</v>
      </c>
      <c r="HP27">
        <v>8.7578375621774049E-2</v>
      </c>
      <c r="HQ27">
        <v>0.19172953271519272</v>
      </c>
      <c r="HR27">
        <v>3.3961411602978366E-2</v>
      </c>
      <c r="HS27">
        <v>2.499283951715383E-2</v>
      </c>
      <c r="HT27">
        <v>9.3057406373292004E-2</v>
      </c>
      <c r="HU27">
        <v>3.514599992097516E-4</v>
      </c>
      <c r="HV27">
        <v>0.1749674180993305</v>
      </c>
      <c r="HW27">
        <v>1.3090472558380035</v>
      </c>
      <c r="HX27">
        <v>1.6683395486272498E-2</v>
      </c>
      <c r="HY27">
        <v>6.5514123842656771E-2</v>
      </c>
      <c r="HZ27">
        <v>7.9066389650097074E-2</v>
      </c>
      <c r="IA27">
        <v>4.5739444273608036E-2</v>
      </c>
      <c r="IB27">
        <v>0.18678424444832115</v>
      </c>
      <c r="IC27">
        <v>4.1491222552872457E-2</v>
      </c>
      <c r="ID27">
        <v>7.5528974944262389E-2</v>
      </c>
      <c r="IE27">
        <v>3.4313971156470835E-2</v>
      </c>
      <c r="IF27">
        <v>0.11661300659189691</v>
      </c>
      <c r="IG27">
        <v>6.3258748437699366E-2</v>
      </c>
      <c r="IH27">
        <v>2.6640829469635662E-2</v>
      </c>
      <c r="II27">
        <v>0.10314656579498682</v>
      </c>
      <c r="IJ27">
        <v>0.24273042098197273</v>
      </c>
      <c r="IK27">
        <v>0.1065023659056962</v>
      </c>
      <c r="IL27">
        <v>6.4080930568521682E-2</v>
      </c>
      <c r="IM27">
        <v>0.10526767165191865</v>
      </c>
      <c r="IN27">
        <v>4.1825526216999441E-2</v>
      </c>
      <c r="IO27">
        <v>6.4597700252458055E-3</v>
      </c>
      <c r="IP27">
        <v>3.3788097072521645E-2</v>
      </c>
      <c r="IQ27">
        <v>3.4066796495899394E-2</v>
      </c>
      <c r="IR27">
        <v>1.1784353716225699E-2</v>
      </c>
      <c r="IS27">
        <v>5.9101769557979376E-2</v>
      </c>
      <c r="IT27">
        <v>4.5695069340236691E-2</v>
      </c>
      <c r="IU27">
        <v>3.0983513993119043E-2</v>
      </c>
      <c r="IV27">
        <v>7.21417513526382E-2</v>
      </c>
      <c r="IW27">
        <v>7.4726719510199685E-2</v>
      </c>
      <c r="IX27">
        <v>4.9662514354123125E-2</v>
      </c>
      <c r="IY27">
        <v>2.5200460127553448E-2</v>
      </c>
      <c r="IZ27">
        <v>5.5186675912765396E-2</v>
      </c>
      <c r="JA27">
        <v>9.349250169325779E-2</v>
      </c>
      <c r="JB27">
        <v>2.6603877553123931E-3</v>
      </c>
      <c r="JC27">
        <v>0.41764614400021499</v>
      </c>
      <c r="JD27">
        <v>8.8914776056932002E-2</v>
      </c>
      <c r="JE27">
        <v>1.0084878581047929E-2</v>
      </c>
      <c r="JF27">
        <v>9.4770968963851024E-3</v>
      </c>
      <c r="JG27">
        <v>7.7474183988015706E-3</v>
      </c>
      <c r="JH27">
        <v>3.5079218901408742E-2</v>
      </c>
      <c r="JI27">
        <v>0.20940933058054625</v>
      </c>
      <c r="JJ27">
        <v>6.3191604711780201E-3</v>
      </c>
      <c r="JK27">
        <v>0.37270989956801615</v>
      </c>
      <c r="JL27">
        <v>0.28533943765471492</v>
      </c>
    </row>
    <row r="28" spans="1:272" x14ac:dyDescent="0.25">
      <c r="A28">
        <v>23</v>
      </c>
      <c r="B28">
        <v>0.11613559253835873</v>
      </c>
      <c r="C28">
        <v>2.1995589212713853E-2</v>
      </c>
      <c r="D28">
        <v>8.3204096090150503E-2</v>
      </c>
      <c r="E28">
        <v>1.6151002872133904E-2</v>
      </c>
      <c r="F28">
        <v>2.3900794950116568E-2</v>
      </c>
      <c r="G28">
        <v>2.143166052714246E-2</v>
      </c>
      <c r="H28">
        <v>0.21533616123837432</v>
      </c>
      <c r="I28">
        <v>9.8032213404637858E-2</v>
      </c>
      <c r="J28">
        <v>6.6128983612873582E-4</v>
      </c>
      <c r="K28">
        <v>2.6635487574951837E-3</v>
      </c>
      <c r="L28">
        <v>7.6974285361226507E-3</v>
      </c>
      <c r="M28">
        <v>5.5250964498072472E-3</v>
      </c>
      <c r="N28">
        <v>0.18340647356531253</v>
      </c>
      <c r="O28">
        <v>7.7343178003885195E-3</v>
      </c>
      <c r="P28">
        <v>2.3986652360683352E-2</v>
      </c>
      <c r="Q28">
        <v>6.6422183037438826E-2</v>
      </c>
      <c r="R28">
        <v>1.3061361460855361E-2</v>
      </c>
      <c r="S28">
        <v>2.3040486419264668E-3</v>
      </c>
      <c r="T28">
        <v>3.285394068889657E-2</v>
      </c>
      <c r="U28">
        <v>2.0717125853212193E-3</v>
      </c>
      <c r="V28">
        <v>6.1777611169781407E-2</v>
      </c>
      <c r="W28">
        <v>1.1738660202981307E-2</v>
      </c>
      <c r="X28">
        <v>7.2703569709486873E-3</v>
      </c>
      <c r="Y28">
        <v>2.7859479026314336E-2</v>
      </c>
      <c r="Z28">
        <v>0.20370262078815016</v>
      </c>
      <c r="AA28">
        <v>1.1394511846688632E-2</v>
      </c>
      <c r="AB28">
        <v>3.0866019114112023E-2</v>
      </c>
      <c r="AC28">
        <v>0.11235325187868662</v>
      </c>
      <c r="AD28">
        <v>7.3932462865868324E-3</v>
      </c>
      <c r="AE28">
        <v>5.4565662313554517E-2</v>
      </c>
      <c r="AF28">
        <v>9.388423025781311E-3</v>
      </c>
      <c r="AG28">
        <v>4.9441940598312865E-3</v>
      </c>
      <c r="AH28">
        <v>0.39698978641515448</v>
      </c>
      <c r="AI28">
        <v>0.21259020434465456</v>
      </c>
      <c r="AJ28">
        <v>4.2823563562767168E-2</v>
      </c>
      <c r="AK28">
        <v>1.7654262183657593E-4</v>
      </c>
      <c r="AL28">
        <v>0.15876422637453219</v>
      </c>
      <c r="AM28">
        <v>4.0553419277883137E-3</v>
      </c>
      <c r="AN28">
        <v>0.28485335342107854</v>
      </c>
      <c r="AO28">
        <v>4.1630017808346111E-2</v>
      </c>
      <c r="AP28">
        <v>6.1935508154982201E-2</v>
      </c>
      <c r="AQ28">
        <v>3.8322889210157376E-2</v>
      </c>
      <c r="AR28">
        <v>9.8098261795892226E-3</v>
      </c>
      <c r="AS28">
        <v>2.7854730346536703E-2</v>
      </c>
      <c r="AT28">
        <v>9.8706320937093448E-4</v>
      </c>
      <c r="AU28">
        <v>3.6906076461421565E-3</v>
      </c>
      <c r="AV28">
        <v>0.1279617037410434</v>
      </c>
      <c r="AW28">
        <v>8.5101921009706344E-2</v>
      </c>
      <c r="AX28">
        <v>2.5271003112622395E-3</v>
      </c>
      <c r="AY28">
        <v>7.5886425801433913E-3</v>
      </c>
      <c r="AZ28">
        <v>0.49757356083092585</v>
      </c>
      <c r="BA28">
        <v>6.3723526615323323E-2</v>
      </c>
      <c r="BB28">
        <v>3.9946493719077429E-2</v>
      </c>
      <c r="BC28">
        <v>8.1878429648176362E-3</v>
      </c>
      <c r="BD28">
        <v>2.6648091672906893E-3</v>
      </c>
      <c r="BE28">
        <v>1.1355386157666176E-2</v>
      </c>
      <c r="BF28">
        <v>3.0308433133698305E-2</v>
      </c>
      <c r="BG28">
        <v>1.0268948310976614E-2</v>
      </c>
      <c r="BH28">
        <v>1.4632337771571784E-2</v>
      </c>
      <c r="BI28">
        <v>6.1678052380246984E-2</v>
      </c>
      <c r="BJ28">
        <v>0.13225285309009718</v>
      </c>
      <c r="BK28">
        <v>0.34363657668181913</v>
      </c>
      <c r="BL28">
        <v>5.4627546830916321E-3</v>
      </c>
      <c r="BM28">
        <v>1.0734451538381628E-2</v>
      </c>
      <c r="BN28">
        <v>7.8679343117311114E-3</v>
      </c>
      <c r="BO28">
        <v>5.7265123309053159E-2</v>
      </c>
      <c r="BP28">
        <v>0.11025327499381156</v>
      </c>
      <c r="BQ28">
        <v>4.1043123950258607E-3</v>
      </c>
      <c r="BR28">
        <v>1.7732734740914441E-2</v>
      </c>
      <c r="BS28">
        <v>9.2679703663304497E-2</v>
      </c>
      <c r="BT28">
        <v>1.0514071256938295E-2</v>
      </c>
      <c r="BU28">
        <v>7.2482493305333906E-2</v>
      </c>
      <c r="BV28">
        <v>4.2218345560897912E-3</v>
      </c>
      <c r="BW28">
        <v>6.3190638372950057E-3</v>
      </c>
      <c r="BX28">
        <v>7.2274585643729017E-3</v>
      </c>
      <c r="BY28">
        <v>1.0615600987146973E-2</v>
      </c>
      <c r="BZ28">
        <v>0.12742032640075937</v>
      </c>
      <c r="CA28">
        <v>0.2337872430094898</v>
      </c>
      <c r="CB28">
        <v>3.5876263397730062E-3</v>
      </c>
      <c r="CC28">
        <v>5.0947994527998433E-3</v>
      </c>
      <c r="CD28">
        <v>1.6668633237292025E-3</v>
      </c>
      <c r="CE28">
        <v>2.8317015911281607E-2</v>
      </c>
      <c r="CF28">
        <v>8.3166746962895204E-3</v>
      </c>
      <c r="CG28">
        <v>2.5663025092067897E-2</v>
      </c>
      <c r="CH28">
        <v>6.4796945872986803E-2</v>
      </c>
      <c r="CI28">
        <v>3.2020139164073064E-2</v>
      </c>
      <c r="CJ28">
        <v>4.2837385595884618E-2</v>
      </c>
      <c r="CK28">
        <v>2.281383317810206E-2</v>
      </c>
      <c r="CL28">
        <v>0.14368861367187633</v>
      </c>
      <c r="CM28">
        <v>3.5007571926880629E-2</v>
      </c>
      <c r="CN28">
        <v>6.4726649217411447E-3</v>
      </c>
      <c r="CO28">
        <v>4.1783645138940548E-2</v>
      </c>
      <c r="CP28">
        <v>3.1855435334345872E-2</v>
      </c>
      <c r="CQ28">
        <v>0.15991713135203034</v>
      </c>
      <c r="CR28">
        <v>0.11540242964942365</v>
      </c>
      <c r="CS28">
        <v>4.1103556809919005E-3</v>
      </c>
      <c r="CT28">
        <v>1.1293977621539615E-2</v>
      </c>
      <c r="CU28">
        <v>6.3811481603744218E-3</v>
      </c>
      <c r="CV28">
        <v>2.7187605870760679E-2</v>
      </c>
      <c r="CW28">
        <v>0.12742511787810323</v>
      </c>
      <c r="CX28">
        <v>0.39581979589856425</v>
      </c>
      <c r="CY28">
        <v>1.40143261711148E-3</v>
      </c>
      <c r="CZ28">
        <v>3.265270229231939E-2</v>
      </c>
      <c r="DA28">
        <v>3.6493292471624958E-2</v>
      </c>
      <c r="DB28">
        <v>5.0912361160422137E-2</v>
      </c>
      <c r="DC28">
        <v>3.341522803417523E-2</v>
      </c>
      <c r="DD28">
        <v>6.3658881521022606E-3</v>
      </c>
      <c r="DE28">
        <v>5.8477172754377981E-3</v>
      </c>
      <c r="DF28">
        <v>0.10674858164675256</v>
      </c>
      <c r="DG28">
        <v>7.618196070200106E-3</v>
      </c>
      <c r="DH28">
        <v>0.13257682504531812</v>
      </c>
      <c r="DI28">
        <v>4.9026310595291868E-2</v>
      </c>
      <c r="DJ28">
        <v>3.386593731608787E-2</v>
      </c>
      <c r="DK28">
        <v>7.4322218674301556E-4</v>
      </c>
      <c r="DL28">
        <v>1.0437888778540131E-2</v>
      </c>
      <c r="DM28">
        <v>4.3832398815059827E-2</v>
      </c>
      <c r="DN28">
        <v>7.2124454167616356E-2</v>
      </c>
      <c r="DO28">
        <v>7.5358170790478509E-3</v>
      </c>
      <c r="DP28">
        <v>1.0955890406387812E-2</v>
      </c>
      <c r="DQ28">
        <v>1.2578384007003902E-2</v>
      </c>
      <c r="DR28">
        <v>4.3899832429788611E-3</v>
      </c>
      <c r="DS28">
        <v>1.4525083323539741E-3</v>
      </c>
      <c r="DT28">
        <v>2.3711194476227226E-2</v>
      </c>
      <c r="DU28">
        <v>2.2250564747749568E-2</v>
      </c>
      <c r="DV28">
        <v>1.9391314290935296E-3</v>
      </c>
      <c r="DW28">
        <v>1.1680858655074614E-3</v>
      </c>
      <c r="DX28">
        <v>3.7366031332607332E-2</v>
      </c>
      <c r="DY28">
        <v>3.7197509078693335E-3</v>
      </c>
      <c r="DZ28">
        <v>3.3344255647840401E-3</v>
      </c>
      <c r="EA28">
        <v>6.2559985182517333E-2</v>
      </c>
      <c r="EB28">
        <v>8.6906628257411495E-2</v>
      </c>
      <c r="EC28">
        <v>7.6572254240746845E-2</v>
      </c>
      <c r="ED28">
        <v>1.8876575120002057E-2</v>
      </c>
      <c r="EE28">
        <v>1.5966864394602927E-2</v>
      </c>
      <c r="EF28">
        <v>0.14099941953096076</v>
      </c>
      <c r="EG28">
        <v>8.8585279306941878E-2</v>
      </c>
      <c r="EH28">
        <v>2.7960382073519915E-2</v>
      </c>
      <c r="EI28">
        <v>9.6584923716424548E-2</v>
      </c>
      <c r="EJ28">
        <v>6.8549382291437561E-2</v>
      </c>
      <c r="EK28">
        <v>4.1884610396452415E-2</v>
      </c>
      <c r="EL28">
        <v>5.2994062896691042E-2</v>
      </c>
      <c r="EM28">
        <v>0.14533970991547851</v>
      </c>
      <c r="EN28">
        <v>2.1277232848956079E-2</v>
      </c>
      <c r="EO28">
        <v>8.5083062621060357E-2</v>
      </c>
      <c r="EP28">
        <v>3.9826228484244131E-3</v>
      </c>
      <c r="EQ28">
        <v>0.11792930138072159</v>
      </c>
      <c r="ER28">
        <v>0.15493880432685189</v>
      </c>
      <c r="ES28">
        <v>2.3161564230068273E-2</v>
      </c>
      <c r="ET28">
        <v>0.18404184754683534</v>
      </c>
      <c r="EU28">
        <v>2.5488735343688316E-2</v>
      </c>
      <c r="EV28">
        <v>5.0686576889058532E-3</v>
      </c>
      <c r="EW28">
        <v>1.9096280485423895E-3</v>
      </c>
      <c r="EX28">
        <v>7.0811492902967649E-2</v>
      </c>
      <c r="EY28">
        <v>5.1898693622669315E-2</v>
      </c>
      <c r="EZ28">
        <v>7.8157284939153627E-3</v>
      </c>
      <c r="FA28">
        <v>2.2543625580834777E-2</v>
      </c>
      <c r="FB28">
        <v>8.3226456838210755E-2</v>
      </c>
      <c r="FC28">
        <v>6.4515596544642534E-2</v>
      </c>
      <c r="FD28">
        <v>1.0381603940893136E-2</v>
      </c>
      <c r="FE28">
        <v>7.2209965172165373E-3</v>
      </c>
      <c r="FF28">
        <v>6.7059462600342753E-3</v>
      </c>
      <c r="FG28">
        <v>5.7111124361258002E-2</v>
      </c>
      <c r="FH28">
        <v>2.3749651474510473E-2</v>
      </c>
      <c r="FI28">
        <v>0.11994475353027294</v>
      </c>
      <c r="FJ28">
        <v>0.19401533340280969</v>
      </c>
      <c r="FK28">
        <v>5.5383205370237991E-2</v>
      </c>
      <c r="FL28">
        <v>1.1272369180225185E-2</v>
      </c>
      <c r="FM28">
        <v>2.607368780220759E-2</v>
      </c>
      <c r="FN28">
        <v>8.3124960136967019E-2</v>
      </c>
      <c r="FO28">
        <v>0.13956897655692499</v>
      </c>
      <c r="FP28">
        <v>0.12479629759377758</v>
      </c>
      <c r="FQ28">
        <v>4.5145058231071483E-2</v>
      </c>
      <c r="FR28">
        <v>6.8459076483992423E-2</v>
      </c>
      <c r="FS28">
        <v>3.6960398145914918E-2</v>
      </c>
      <c r="FT28">
        <v>0.16806848156955578</v>
      </c>
      <c r="FU28">
        <v>4.0154875276477726E-3</v>
      </c>
      <c r="FV28">
        <v>1.8595320614577686E-2</v>
      </c>
      <c r="FW28">
        <v>0.11276345439380307</v>
      </c>
      <c r="FX28">
        <v>5.0221550915952672E-2</v>
      </c>
      <c r="FY28">
        <v>2.8160193829620525E-2</v>
      </c>
      <c r="FZ28">
        <v>6.6853907464967696E-4</v>
      </c>
      <c r="GA28">
        <v>6.8628825049330183E-2</v>
      </c>
      <c r="GB28">
        <v>1.4696822262693493E-3</v>
      </c>
      <c r="GC28">
        <v>2.5922844869810484E-2</v>
      </c>
      <c r="GD28">
        <v>4.8750848038339907E-2</v>
      </c>
      <c r="GE28">
        <v>8.1902785603389788E-3</v>
      </c>
      <c r="GF28">
        <v>7.5984437432175256E-3</v>
      </c>
      <c r="GG28">
        <v>5.5874435222589888E-3</v>
      </c>
      <c r="GH28">
        <v>4.7019954368581446E-2</v>
      </c>
      <c r="GI28">
        <v>1.0224149307665313E-2</v>
      </c>
      <c r="GJ28">
        <v>1.5690482327896351E-2</v>
      </c>
      <c r="GK28">
        <v>7.4205969759202406E-2</v>
      </c>
      <c r="GL28">
        <v>3.3031721404705075E-2</v>
      </c>
      <c r="GM28">
        <v>0.10035616552082842</v>
      </c>
      <c r="GN28">
        <v>0.10895007927921024</v>
      </c>
      <c r="GO28">
        <v>7.0723982430486887E-2</v>
      </c>
      <c r="GP28">
        <v>1.1557941282003359E-2</v>
      </c>
      <c r="GQ28">
        <v>3.038195902419492E-2</v>
      </c>
      <c r="GR28">
        <v>1.9381524386255608E-3</v>
      </c>
      <c r="GS28">
        <v>8.6815187662206722E-2</v>
      </c>
      <c r="GT28">
        <v>4.343497495111405E-3</v>
      </c>
      <c r="GU28">
        <v>4.1554559081836556E-2</v>
      </c>
      <c r="GV28">
        <v>2.5413359534063054E-2</v>
      </c>
      <c r="GW28">
        <v>2.7318573338075729E-2</v>
      </c>
      <c r="GX28">
        <v>1.7444657070575229E-2</v>
      </c>
      <c r="GY28">
        <v>6.2817682684858489E-2</v>
      </c>
      <c r="GZ28">
        <v>7.7340292619981099E-2</v>
      </c>
      <c r="HA28">
        <v>4.4458158542189187E-2</v>
      </c>
      <c r="HB28">
        <v>0.11615071910938964</v>
      </c>
      <c r="HC28">
        <v>4.1570688203427283E-2</v>
      </c>
      <c r="HD28">
        <v>0.13821294037644122</v>
      </c>
      <c r="HE28">
        <v>9.5961540339491877E-2</v>
      </c>
      <c r="HF28">
        <v>1.2379789917588414E-2</v>
      </c>
      <c r="HG28">
        <v>5.6320527616300839E-2</v>
      </c>
      <c r="HH28">
        <v>8.2864865744718783E-2</v>
      </c>
      <c r="HI28">
        <v>6.7096868251354067E-2</v>
      </c>
      <c r="HJ28">
        <v>3.4062498967101895E-2</v>
      </c>
      <c r="HK28">
        <v>7.3702333895586288E-3</v>
      </c>
      <c r="HL28">
        <v>4.4769036887752946E-2</v>
      </c>
      <c r="HM28">
        <v>8.6459666485344089E-2</v>
      </c>
      <c r="HN28">
        <v>6.2177903290495523E-2</v>
      </c>
      <c r="HO28">
        <v>2.0471010526356279E-2</v>
      </c>
      <c r="HP28">
        <v>0.32596335454756903</v>
      </c>
      <c r="HQ28">
        <v>0.37588359376254166</v>
      </c>
      <c r="HR28">
        <v>0.13107990182852647</v>
      </c>
      <c r="HS28">
        <v>4.055535816285552E-2</v>
      </c>
      <c r="HT28">
        <v>0.11501905889162954</v>
      </c>
      <c r="HU28">
        <v>2.0530026667942027E-3</v>
      </c>
      <c r="HV28">
        <v>0.10603422281358617</v>
      </c>
      <c r="HW28">
        <v>0.38070958074355143</v>
      </c>
      <c r="HX28">
        <v>3.0306760777676803E-2</v>
      </c>
      <c r="HY28">
        <v>2.6831988223104369E-2</v>
      </c>
      <c r="HZ28">
        <v>2.9518119326356777E-2</v>
      </c>
      <c r="IA28">
        <v>1.9954565205199101E-2</v>
      </c>
      <c r="IB28">
        <v>5.2645861309140639E-2</v>
      </c>
      <c r="IC28">
        <v>6.6263845685142E-2</v>
      </c>
      <c r="ID28">
        <v>7.3392080833527051E-2</v>
      </c>
      <c r="IE28">
        <v>1.7204098334800921E-2</v>
      </c>
      <c r="IF28">
        <v>0.13792122136930196</v>
      </c>
      <c r="IG28">
        <v>7.9595788325547687E-2</v>
      </c>
      <c r="IH28">
        <v>2.2448994531555386E-2</v>
      </c>
      <c r="II28">
        <v>4.8230848333521266E-2</v>
      </c>
      <c r="IJ28">
        <v>0.50859665430911816</v>
      </c>
      <c r="IK28">
        <v>0.14345570743379779</v>
      </c>
      <c r="IL28">
        <v>5.6946646659088711E-2</v>
      </c>
      <c r="IM28">
        <v>5.6774626160931319E-2</v>
      </c>
      <c r="IN28">
        <v>1.086890003888883E-2</v>
      </c>
      <c r="IO28">
        <v>1.1621020598488406E-2</v>
      </c>
      <c r="IP28">
        <v>0.12242194370031022</v>
      </c>
      <c r="IQ28">
        <v>8.1956655461448091E-2</v>
      </c>
      <c r="IR28">
        <v>5.852026239755382E-3</v>
      </c>
      <c r="IS28">
        <v>1.5227353321719431E-2</v>
      </c>
      <c r="IT28">
        <v>8.7624503314909313E-2</v>
      </c>
      <c r="IU28">
        <v>9.2196826672329521E-2</v>
      </c>
      <c r="IV28">
        <v>0.11870547279802847</v>
      </c>
      <c r="IW28">
        <v>0.19555858708890284</v>
      </c>
      <c r="IX28">
        <v>0.16028236716904584</v>
      </c>
      <c r="IY28">
        <v>4.8014463174153962E-2</v>
      </c>
      <c r="IZ28">
        <v>0.12757872611896756</v>
      </c>
      <c r="JA28">
        <v>0.15572301314055523</v>
      </c>
      <c r="JB28">
        <v>1.0788303511017013E-3</v>
      </c>
      <c r="JC28">
        <v>0.72288226525093646</v>
      </c>
      <c r="JD28">
        <v>0.15519335104368157</v>
      </c>
      <c r="JE28">
        <v>2.2282124296005432E-2</v>
      </c>
      <c r="JF28">
        <v>2.5291308358369102E-3</v>
      </c>
      <c r="JG28">
        <v>1.8175000324490025E-2</v>
      </c>
      <c r="JH28">
        <v>5.5869978092895192E-2</v>
      </c>
      <c r="JI28">
        <v>0.3221781267465243</v>
      </c>
      <c r="JJ28">
        <v>1.9386398565138872E-3</v>
      </c>
      <c r="JK28">
        <v>0.47537008199402875</v>
      </c>
      <c r="JL28">
        <v>0.34574531861955138</v>
      </c>
    </row>
    <row r="29" spans="1:272" x14ac:dyDescent="0.25">
      <c r="A29">
        <v>24</v>
      </c>
      <c r="B29">
        <v>5.2353356217165484E-2</v>
      </c>
      <c r="C29">
        <v>7.4776969730149341E-3</v>
      </c>
      <c r="D29">
        <v>2.9008048465212159E-2</v>
      </c>
      <c r="E29">
        <v>3.9973620929947842E-2</v>
      </c>
      <c r="F29">
        <v>7.0894813401510548E-3</v>
      </c>
      <c r="G29">
        <v>1.4923409271224219E-2</v>
      </c>
      <c r="H29">
        <v>0.12020485369860905</v>
      </c>
      <c r="I29">
        <v>2.9958858965773275E-2</v>
      </c>
      <c r="J29">
        <v>2.9468362338375229E-4</v>
      </c>
      <c r="K29">
        <v>7.1972232251366983E-3</v>
      </c>
      <c r="L29">
        <v>5.716622598287105E-3</v>
      </c>
      <c r="M29">
        <v>1.2932412432438862E-2</v>
      </c>
      <c r="N29">
        <v>6.0220590346653842E-2</v>
      </c>
      <c r="O29">
        <v>7.9903471509780548E-3</v>
      </c>
      <c r="P29">
        <v>7.906570199270567E-3</v>
      </c>
      <c r="Q29">
        <v>4.270131123615193E-2</v>
      </c>
      <c r="R29">
        <v>2.3111359757663937E-2</v>
      </c>
      <c r="S29">
        <v>8.670111386213708E-3</v>
      </c>
      <c r="T29">
        <v>3.06665180699289E-2</v>
      </c>
      <c r="U29">
        <v>7.151620278665235E-3</v>
      </c>
      <c r="V29">
        <v>1.6922083638701079E-2</v>
      </c>
      <c r="W29">
        <v>1.3402088384217161E-2</v>
      </c>
      <c r="X29">
        <v>2.0811069699309941E-3</v>
      </c>
      <c r="Y29">
        <v>6.7994245821340954E-3</v>
      </c>
      <c r="Z29">
        <v>5.2064425897054893E-2</v>
      </c>
      <c r="AA29">
        <v>4.0425085065234657E-3</v>
      </c>
      <c r="AB29">
        <v>2.2559484729619692E-2</v>
      </c>
      <c r="AC29">
        <v>3.3696783465067416E-2</v>
      </c>
      <c r="AD29">
        <v>1.4256142567270762E-3</v>
      </c>
      <c r="AE29">
        <v>4.7308787383671565E-2</v>
      </c>
      <c r="AF29">
        <v>1.6856308269868746E-2</v>
      </c>
      <c r="AG29">
        <v>1.1450488533050827E-2</v>
      </c>
      <c r="AH29">
        <v>0.12432208313309139</v>
      </c>
      <c r="AI29">
        <v>5.7816987028723205E-2</v>
      </c>
      <c r="AJ29">
        <v>1.4904333435698703E-2</v>
      </c>
      <c r="AK29">
        <v>8.3321258638232904E-4</v>
      </c>
      <c r="AL29">
        <v>0.13314908618963625</v>
      </c>
      <c r="AM29">
        <v>1.2440491734875059E-3</v>
      </c>
      <c r="AN29">
        <v>6.6089647829342221E-2</v>
      </c>
      <c r="AO29">
        <v>1.1699047094538818E-2</v>
      </c>
      <c r="AP29">
        <v>2.078541982014024E-2</v>
      </c>
      <c r="AQ29">
        <v>9.543951300089502E-3</v>
      </c>
      <c r="AR29">
        <v>2.3955290292039726E-2</v>
      </c>
      <c r="AS29">
        <v>9.8430494130483364E-3</v>
      </c>
      <c r="AT29">
        <v>1.3615343211883222E-3</v>
      </c>
      <c r="AU29">
        <v>2.0557696554823891E-3</v>
      </c>
      <c r="AV29">
        <v>3.9626550711524718E-2</v>
      </c>
      <c r="AW29">
        <v>6.4012861773038138E-2</v>
      </c>
      <c r="AX29">
        <v>8.7895760152444796E-3</v>
      </c>
      <c r="AY29">
        <v>1.1105433271291916E-2</v>
      </c>
      <c r="AZ29">
        <v>0.23922664563536611</v>
      </c>
      <c r="BA29">
        <v>1.6769914119571957E-2</v>
      </c>
      <c r="BB29">
        <v>1.0359008268004571E-2</v>
      </c>
      <c r="BC29">
        <v>2.1772962299026629E-3</v>
      </c>
      <c r="BD29">
        <v>6.8388501444181099E-4</v>
      </c>
      <c r="BE29">
        <v>1.5032708250687433E-2</v>
      </c>
      <c r="BF29">
        <v>2.3050770678463416E-2</v>
      </c>
      <c r="BG29">
        <v>1.5161386432765645E-2</v>
      </c>
      <c r="BH29">
        <v>5.4670143833260049E-2</v>
      </c>
      <c r="BI29">
        <v>1.5222142237554819E-2</v>
      </c>
      <c r="BJ29">
        <v>3.627896445882562E-2</v>
      </c>
      <c r="BK29">
        <v>0.24656788813000399</v>
      </c>
      <c r="BL29">
        <v>4.1790603395931106E-3</v>
      </c>
      <c r="BM29">
        <v>6.3331926214159817E-3</v>
      </c>
      <c r="BN29">
        <v>3.7248983180364799E-3</v>
      </c>
      <c r="BO29">
        <v>3.2056894131374442E-2</v>
      </c>
      <c r="BP29">
        <v>3.0099950399320598E-2</v>
      </c>
      <c r="BQ29">
        <v>1.4381897268073698E-2</v>
      </c>
      <c r="BR29">
        <v>4.5425989804511735E-2</v>
      </c>
      <c r="BS29">
        <v>2.1716000034872236E-2</v>
      </c>
      <c r="BT29">
        <v>9.5134190852329999E-3</v>
      </c>
      <c r="BU29">
        <v>9.399784891256438E-2</v>
      </c>
      <c r="BV29">
        <v>1.5217571745022244E-2</v>
      </c>
      <c r="BW29">
        <v>1.891851368249842E-2</v>
      </c>
      <c r="BX29">
        <v>1.5692019255634175E-2</v>
      </c>
      <c r="BY29">
        <v>3.3168531601114264E-2</v>
      </c>
      <c r="BZ29">
        <v>7.0434609968565959E-2</v>
      </c>
      <c r="CA29">
        <v>0.10528522480721851</v>
      </c>
      <c r="CB29">
        <v>9.5811070601370721E-4</v>
      </c>
      <c r="CC29">
        <v>2.3081418047405204E-3</v>
      </c>
      <c r="CD29">
        <v>1.6183540579138849E-3</v>
      </c>
      <c r="CE29">
        <v>1.6958392776528029E-2</v>
      </c>
      <c r="CF29">
        <v>4.5597906697704095E-3</v>
      </c>
      <c r="CG29">
        <v>5.8327743397518844E-3</v>
      </c>
      <c r="CH29">
        <v>0.11540679061660419</v>
      </c>
      <c r="CI29">
        <v>8.6279447465191658E-2</v>
      </c>
      <c r="CJ29">
        <v>1.1262921374961514E-2</v>
      </c>
      <c r="CK29">
        <v>3.1548144726550535E-2</v>
      </c>
      <c r="CL29">
        <v>4.2633901422929707E-2</v>
      </c>
      <c r="CM29">
        <v>1.5373860331766933E-2</v>
      </c>
      <c r="CN29">
        <v>2.0188794123043256E-2</v>
      </c>
      <c r="CO29">
        <v>4.7903394629522152E-2</v>
      </c>
      <c r="CP29">
        <v>1.9360723515512747E-2</v>
      </c>
      <c r="CQ29">
        <v>4.6699124476465265E-2</v>
      </c>
      <c r="CR29">
        <v>9.5979250192059898E-2</v>
      </c>
      <c r="CS29">
        <v>1.9276553260396082E-3</v>
      </c>
      <c r="CT29">
        <v>4.2398863516952519E-3</v>
      </c>
      <c r="CU29">
        <v>2.1006689198208722E-2</v>
      </c>
      <c r="CV29">
        <v>1.1975105652634535E-2</v>
      </c>
      <c r="CW29">
        <v>3.0228649730767575E-2</v>
      </c>
      <c r="CX29">
        <v>0.13733032867231734</v>
      </c>
      <c r="CY29">
        <v>6.8049602913768591E-4</v>
      </c>
      <c r="CZ29">
        <v>2.1938610083226662E-2</v>
      </c>
      <c r="DA29">
        <v>8.7285458672341117E-3</v>
      </c>
      <c r="DB29">
        <v>1.8266981659129312E-2</v>
      </c>
      <c r="DC29">
        <v>3.6403229594848235E-2</v>
      </c>
      <c r="DD29">
        <v>1.9487761477500376E-3</v>
      </c>
      <c r="DE29">
        <v>1.9932491992519012E-2</v>
      </c>
      <c r="DF29">
        <v>4.7082711637478888E-2</v>
      </c>
      <c r="DG29">
        <v>2.5250890541634478E-2</v>
      </c>
      <c r="DH29">
        <v>3.3553151679891972E-2</v>
      </c>
      <c r="DI29">
        <v>1.2399181347269035E-2</v>
      </c>
      <c r="DJ29">
        <v>1.3948563601831993E-2</v>
      </c>
      <c r="DK29">
        <v>9.1555829013343802E-4</v>
      </c>
      <c r="DL29">
        <v>2.9089701590535332E-3</v>
      </c>
      <c r="DM29">
        <v>2.5722259986128711E-2</v>
      </c>
      <c r="DN29">
        <v>1.7105700058632597E-2</v>
      </c>
      <c r="DO29">
        <v>3.0535348206099664E-3</v>
      </c>
      <c r="DP29">
        <v>4.1674767624757967E-3</v>
      </c>
      <c r="DQ29">
        <v>2.7804524850036302E-2</v>
      </c>
      <c r="DR29">
        <v>1.5568768903320941E-2</v>
      </c>
      <c r="DS29">
        <v>2.9224907475312394E-3</v>
      </c>
      <c r="DT29">
        <v>5.6747472672067107E-3</v>
      </c>
      <c r="DU29">
        <v>5.5400985556193501E-2</v>
      </c>
      <c r="DV29">
        <v>2.8364481030011025E-3</v>
      </c>
      <c r="DW29">
        <v>1.8179473570205272E-3</v>
      </c>
      <c r="DX29">
        <v>1.7031815301921119E-2</v>
      </c>
      <c r="DY29">
        <v>1.1528692349776907E-2</v>
      </c>
      <c r="DZ29">
        <v>1.1653676489132485E-3</v>
      </c>
      <c r="EA29">
        <v>6.9594648124514658E-2</v>
      </c>
      <c r="EB29">
        <v>2.2659883523655937E-2</v>
      </c>
      <c r="EC29">
        <v>7.6493811256335045E-2</v>
      </c>
      <c r="ED29">
        <v>1.0181514905641034E-2</v>
      </c>
      <c r="EE29">
        <v>2.3132368328799457E-2</v>
      </c>
      <c r="EF29">
        <v>5.7013519078156348E-2</v>
      </c>
      <c r="EG29">
        <v>2.5121199800560372E-2</v>
      </c>
      <c r="EH29">
        <v>1.7469923592019564E-2</v>
      </c>
      <c r="EI29">
        <v>2.2523762884738705E-2</v>
      </c>
      <c r="EJ29">
        <v>5.2892928517627107E-2</v>
      </c>
      <c r="EK29">
        <v>4.0648736549374433E-2</v>
      </c>
      <c r="EL29">
        <v>1.3626504357224003E-2</v>
      </c>
      <c r="EM29">
        <v>4.5470699153212397E-2</v>
      </c>
      <c r="EN29">
        <v>4.7931390354527925E-2</v>
      </c>
      <c r="EO29">
        <v>3.3183285538894908E-2</v>
      </c>
      <c r="EP29">
        <v>1.1567369587322136E-2</v>
      </c>
      <c r="EQ29">
        <v>3.3838265146439561E-2</v>
      </c>
      <c r="ER29">
        <v>3.9380431143060286E-2</v>
      </c>
      <c r="ES29">
        <v>3.1308411384076369E-2</v>
      </c>
      <c r="ET29">
        <v>5.5349195425879016E-2</v>
      </c>
      <c r="EU29">
        <v>2.0946659970162356E-2</v>
      </c>
      <c r="EV29">
        <v>1.6255696798245772E-2</v>
      </c>
      <c r="EW29">
        <v>4.185088131365409E-3</v>
      </c>
      <c r="EX29">
        <v>3.5450044696355133E-2</v>
      </c>
      <c r="EY29">
        <v>1.3177735853603836E-2</v>
      </c>
      <c r="EZ29">
        <v>2.6148231348614073E-2</v>
      </c>
      <c r="FA29">
        <v>6.5005823393528409E-2</v>
      </c>
      <c r="FB29">
        <v>3.5575379944037325E-2</v>
      </c>
      <c r="FC29">
        <v>4.1831427432702691E-2</v>
      </c>
      <c r="FD29">
        <v>2.627449181069054E-2</v>
      </c>
      <c r="FE29">
        <v>3.5827084868373686E-3</v>
      </c>
      <c r="FF29">
        <v>1.3842143358775687E-3</v>
      </c>
      <c r="FG29">
        <v>0.10128073049528971</v>
      </c>
      <c r="FH29">
        <v>2.3246441978749088E-2</v>
      </c>
      <c r="FI29">
        <v>3.7642819988681124E-2</v>
      </c>
      <c r="FJ29">
        <v>8.521602022914844E-2</v>
      </c>
      <c r="FK29">
        <v>3.8875193014578854E-2</v>
      </c>
      <c r="FL29">
        <v>5.9455641559754838E-3</v>
      </c>
      <c r="FM29">
        <v>6.4860967951433819E-3</v>
      </c>
      <c r="FN29">
        <v>2.217334225998225E-2</v>
      </c>
      <c r="FO29">
        <v>3.2308173786690091E-2</v>
      </c>
      <c r="FP29">
        <v>2.9442758168170526E-2</v>
      </c>
      <c r="FQ29">
        <v>1.2760780447524666E-2</v>
      </c>
      <c r="FR29">
        <v>3.411003670747987E-2</v>
      </c>
      <c r="FS29">
        <v>2.6321076542524895E-2</v>
      </c>
      <c r="FT29">
        <v>9.0203746756935238E-2</v>
      </c>
      <c r="FU29">
        <v>1.3762221638570989E-2</v>
      </c>
      <c r="FV29">
        <v>6.1051237314938851E-3</v>
      </c>
      <c r="FW29">
        <v>2.8654917759275152E-2</v>
      </c>
      <c r="FX29">
        <v>1.1706516106739607E-2</v>
      </c>
      <c r="FY29">
        <v>1.7681294455210241E-2</v>
      </c>
      <c r="FZ29">
        <v>1.0947818867698494E-3</v>
      </c>
      <c r="GA29">
        <v>3.3627134828012273E-2</v>
      </c>
      <c r="GB29">
        <v>2.7115837844558727E-3</v>
      </c>
      <c r="GC29">
        <v>2.8692169507386806E-2</v>
      </c>
      <c r="GD29">
        <v>1.1378151893401965E-2</v>
      </c>
      <c r="GE29">
        <v>4.0007893687025982E-3</v>
      </c>
      <c r="GF29">
        <v>1.850096274765436E-3</v>
      </c>
      <c r="GG29">
        <v>7.684731975749203E-3</v>
      </c>
      <c r="GH29">
        <v>1.0564529027675787E-2</v>
      </c>
      <c r="GI29">
        <v>2.9979720908338593E-2</v>
      </c>
      <c r="GJ29">
        <v>8.9784046162539478E-3</v>
      </c>
      <c r="GK29">
        <v>0.15295982643484352</v>
      </c>
      <c r="GL29">
        <v>1.5600754584480162E-2</v>
      </c>
      <c r="GM29">
        <v>4.9159819299819725E-2</v>
      </c>
      <c r="GN29">
        <v>3.0121664865930431E-2</v>
      </c>
      <c r="GO29">
        <v>2.6077415184074547E-2</v>
      </c>
      <c r="GP29">
        <v>3.9446686040543244E-2</v>
      </c>
      <c r="GQ29">
        <v>3.4567184200315716E-2</v>
      </c>
      <c r="GR29">
        <v>3.0269634179935952E-3</v>
      </c>
      <c r="GS29">
        <v>3.3885185230621381E-2</v>
      </c>
      <c r="GT29">
        <v>2.2217631791987985E-3</v>
      </c>
      <c r="GU29">
        <v>5.0301737677396825E-2</v>
      </c>
      <c r="GV29">
        <v>7.2789605174615989E-3</v>
      </c>
      <c r="GW29">
        <v>1.8619619349899811E-2</v>
      </c>
      <c r="GX29">
        <v>5.2519047484635276E-2</v>
      </c>
      <c r="GY29">
        <v>0.12650909304588992</v>
      </c>
      <c r="GZ29">
        <v>5.6511507331271305E-2</v>
      </c>
      <c r="HA29">
        <v>2.425552859074756E-2</v>
      </c>
      <c r="HB29">
        <v>0.11051682036746556</v>
      </c>
      <c r="HC29">
        <v>2.5344140467135359E-2</v>
      </c>
      <c r="HD29">
        <v>5.9296153019714269E-2</v>
      </c>
      <c r="HE29">
        <v>8.4512050587344317E-2</v>
      </c>
      <c r="HF29">
        <v>1.3456145847646293E-2</v>
      </c>
      <c r="HG29">
        <v>0.16434034847228246</v>
      </c>
      <c r="HH29">
        <v>0.25116046329708908</v>
      </c>
      <c r="HI29">
        <v>0.12357053964681533</v>
      </c>
      <c r="HJ29">
        <v>7.0536969339412586E-2</v>
      </c>
      <c r="HK29">
        <v>9.1937874077136633E-3</v>
      </c>
      <c r="HL29">
        <v>0.12240606154118855</v>
      </c>
      <c r="HM29">
        <v>0.14007033434547592</v>
      </c>
      <c r="HN29">
        <v>0.15995093125404905</v>
      </c>
      <c r="HO29">
        <v>6.9430821321319839E-3</v>
      </c>
      <c r="HP29">
        <v>0.33222858455988685</v>
      </c>
      <c r="HQ29">
        <v>0.1386037779799468</v>
      </c>
      <c r="HR29">
        <v>9.9161277992204561E-2</v>
      </c>
      <c r="HS29">
        <v>1.2649786853092605E-2</v>
      </c>
      <c r="HT29">
        <v>2.7927305152195568E-2</v>
      </c>
      <c r="HU29">
        <v>2.0179666594821945E-3</v>
      </c>
      <c r="HV29">
        <v>0.30960544371542786</v>
      </c>
      <c r="HW29">
        <v>0.60182210173678508</v>
      </c>
      <c r="HX29">
        <v>5.3136084643990257E-2</v>
      </c>
      <c r="HY29">
        <v>9.1861791246749036E-2</v>
      </c>
      <c r="HZ29">
        <v>2.5631456198381093E-2</v>
      </c>
      <c r="IA29">
        <v>1.2309467741087862E-2</v>
      </c>
      <c r="IB29">
        <v>8.9447357111486783E-2</v>
      </c>
      <c r="IC29">
        <v>2.0209009701263176E-2</v>
      </c>
      <c r="ID29">
        <v>1.6507177275491575E-2</v>
      </c>
      <c r="IE29">
        <v>5.51559441026876E-2</v>
      </c>
      <c r="IF29">
        <v>3.329863451434821E-2</v>
      </c>
      <c r="IG29">
        <v>1.9659655606536142E-2</v>
      </c>
      <c r="IH29">
        <v>5.3370699268828247E-3</v>
      </c>
      <c r="II29">
        <v>2.6384615906792828E-2</v>
      </c>
      <c r="IJ29">
        <v>0.19940310703636968</v>
      </c>
      <c r="IK29">
        <v>3.8462166995912969E-2</v>
      </c>
      <c r="IL29">
        <v>1.2822071740855822E-2</v>
      </c>
      <c r="IM29">
        <v>2.2855779941339735E-2</v>
      </c>
      <c r="IN29">
        <v>2.2761529118205535E-2</v>
      </c>
      <c r="IO29">
        <v>2.0480586748236534E-2</v>
      </c>
      <c r="IP29">
        <v>0.13331151211268721</v>
      </c>
      <c r="IQ29">
        <v>0.12366608956159023</v>
      </c>
      <c r="IR29">
        <v>1.8583342171800271E-2</v>
      </c>
      <c r="IS29">
        <v>4.5495409408517887E-2</v>
      </c>
      <c r="IT29">
        <v>3.1755406856605863E-2</v>
      </c>
      <c r="IU29">
        <v>5.2291847283094627E-2</v>
      </c>
      <c r="IV29">
        <v>3.709646056735097E-2</v>
      </c>
      <c r="IW29">
        <v>9.6425604212017693E-2</v>
      </c>
      <c r="IX29">
        <v>9.8446128990452575E-2</v>
      </c>
      <c r="IY29">
        <v>8.2170274374963354E-2</v>
      </c>
      <c r="IZ29">
        <v>5.4638172666562422E-2</v>
      </c>
      <c r="JA29">
        <v>4.9599657942516882E-2</v>
      </c>
      <c r="JB29">
        <v>9.0937158989173948E-4</v>
      </c>
      <c r="JC29">
        <v>0.23684328315103892</v>
      </c>
      <c r="JD29">
        <v>5.0958808407506564E-2</v>
      </c>
      <c r="JE29">
        <v>3.4850238814980408E-2</v>
      </c>
      <c r="JF29">
        <v>6.5439633998172018E-3</v>
      </c>
      <c r="JG29">
        <v>7.7641568098273349E-3</v>
      </c>
      <c r="JH29">
        <v>0.10482117898423074</v>
      </c>
      <c r="JI29">
        <v>9.4855436377931812E-2</v>
      </c>
      <c r="JJ29">
        <v>2.8022979761174595E-3</v>
      </c>
      <c r="JK29">
        <v>0.12330482239096148</v>
      </c>
      <c r="JL29">
        <v>8.6411376018706174E-2</v>
      </c>
    </row>
    <row r="30" spans="1:272" x14ac:dyDescent="0.25">
      <c r="A30">
        <v>25</v>
      </c>
      <c r="B30">
        <v>3.1829802435438551E-2</v>
      </c>
      <c r="C30">
        <v>8.4084438038324067E-3</v>
      </c>
      <c r="D30">
        <v>3.0852490415994836E-2</v>
      </c>
      <c r="E30">
        <v>5.6477769739874319E-2</v>
      </c>
      <c r="F30">
        <v>2.8851436046574128E-2</v>
      </c>
      <c r="G30">
        <v>4.5582026426024512E-3</v>
      </c>
      <c r="H30">
        <v>4.920365368732843E-2</v>
      </c>
      <c r="I30">
        <v>4.2280686558837072E-2</v>
      </c>
      <c r="J30">
        <v>1.0024293390977052E-3</v>
      </c>
      <c r="K30">
        <v>3.6728096835220796E-3</v>
      </c>
      <c r="L30">
        <v>1.5939939397505778E-3</v>
      </c>
      <c r="M30">
        <v>1.9437640787683522E-2</v>
      </c>
      <c r="N30">
        <v>7.228272504781226E-2</v>
      </c>
      <c r="O30">
        <v>1.8903901521111429E-2</v>
      </c>
      <c r="P30">
        <v>9.4560414020458689E-3</v>
      </c>
      <c r="Q30">
        <v>1.4222592683326962E-2</v>
      </c>
      <c r="R30">
        <v>7.7310302903587915E-3</v>
      </c>
      <c r="S30">
        <v>7.8400700461360284E-3</v>
      </c>
      <c r="T30">
        <v>7.4339108223749825E-3</v>
      </c>
      <c r="U30">
        <v>8.5064322501459278E-3</v>
      </c>
      <c r="V30">
        <v>3.1374759620916577E-2</v>
      </c>
      <c r="W30">
        <v>3.2253646917114131E-3</v>
      </c>
      <c r="X30">
        <v>3.4087486598135346E-3</v>
      </c>
      <c r="Y30">
        <v>1.6541624631097609E-2</v>
      </c>
      <c r="Z30">
        <v>0.11199667643104272</v>
      </c>
      <c r="AA30">
        <v>4.0777907742633127E-3</v>
      </c>
      <c r="AB30">
        <v>6.1952478953639895E-2</v>
      </c>
      <c r="AC30">
        <v>0.13179279292464538</v>
      </c>
      <c r="AD30">
        <v>7.4200308718395157E-3</v>
      </c>
      <c r="AE30">
        <v>1.1774477776092555E-2</v>
      </c>
      <c r="AF30">
        <v>5.7267316559949282E-3</v>
      </c>
      <c r="AG30">
        <v>1.6898429892536228E-2</v>
      </c>
      <c r="AH30">
        <v>0.16576179205108829</v>
      </c>
      <c r="AI30">
        <v>0.10687389830348162</v>
      </c>
      <c r="AJ30">
        <v>5.9166264067736667E-2</v>
      </c>
      <c r="AK30">
        <v>7.3729304995380713E-4</v>
      </c>
      <c r="AL30">
        <v>3.2993484065638581E-2</v>
      </c>
      <c r="AM30">
        <v>4.4501764778966009E-3</v>
      </c>
      <c r="AN30">
        <v>0.18265156169589131</v>
      </c>
      <c r="AO30">
        <v>1.9963057124832321E-2</v>
      </c>
      <c r="AP30">
        <v>2.3658781668388841E-2</v>
      </c>
      <c r="AQ30">
        <v>3.4345631555342052E-2</v>
      </c>
      <c r="AR30">
        <v>3.4723783264195403E-2</v>
      </c>
      <c r="AS30">
        <v>9.9165125269694461E-3</v>
      </c>
      <c r="AT30">
        <v>2.7502649708590937E-3</v>
      </c>
      <c r="AU30">
        <v>6.4056169933000839E-3</v>
      </c>
      <c r="AV30">
        <v>5.4176953527807901E-2</v>
      </c>
      <c r="AW30">
        <v>1.6714279994525641E-2</v>
      </c>
      <c r="AX30">
        <v>8.3084682184830002E-3</v>
      </c>
      <c r="AY30">
        <v>3.1265611411738512E-3</v>
      </c>
      <c r="AZ30">
        <v>0.12477869064171121</v>
      </c>
      <c r="BA30">
        <v>3.5042430448301728E-2</v>
      </c>
      <c r="BB30">
        <v>2.1374421219600807E-2</v>
      </c>
      <c r="BC30">
        <v>4.4895665025122544E-3</v>
      </c>
      <c r="BD30">
        <v>1.8184076525513192E-3</v>
      </c>
      <c r="BE30">
        <v>3.8904637599148683E-3</v>
      </c>
      <c r="BF30">
        <v>6.09225353399536E-2</v>
      </c>
      <c r="BG30">
        <v>4.2964504848058277E-3</v>
      </c>
      <c r="BH30">
        <v>4.4577335884342234E-2</v>
      </c>
      <c r="BI30">
        <v>3.7799117727175861E-2</v>
      </c>
      <c r="BJ30">
        <v>6.6511317996377606E-2</v>
      </c>
      <c r="BK30">
        <v>7.1273951499793473E-2</v>
      </c>
      <c r="BL30">
        <v>1.1638139916344501E-2</v>
      </c>
      <c r="BM30">
        <v>2.5653615237777078E-3</v>
      </c>
      <c r="BN30">
        <v>2.0497880796703457E-3</v>
      </c>
      <c r="BO30">
        <v>9.8603084139401831E-2</v>
      </c>
      <c r="BP30">
        <v>0.11160317924829623</v>
      </c>
      <c r="BQ30">
        <v>1.1476620453105785E-2</v>
      </c>
      <c r="BR30">
        <v>6.434381471578067E-2</v>
      </c>
      <c r="BS30">
        <v>7.5007834836618478E-2</v>
      </c>
      <c r="BT30">
        <v>2.411218803152947E-2</v>
      </c>
      <c r="BU30">
        <v>0.19628237236986862</v>
      </c>
      <c r="BV30">
        <v>1.2023607095228225E-2</v>
      </c>
      <c r="BW30">
        <v>1.1048342346110089E-2</v>
      </c>
      <c r="BX30">
        <v>2.4869611771949088E-2</v>
      </c>
      <c r="BY30">
        <v>2.014082264670463E-2</v>
      </c>
      <c r="BZ30">
        <v>2.8263653425970214E-2</v>
      </c>
      <c r="CA30">
        <v>6.4466500627749862E-2</v>
      </c>
      <c r="CB30">
        <v>3.8771606641699865E-3</v>
      </c>
      <c r="CC30">
        <v>1.4778948167015616E-3</v>
      </c>
      <c r="CD30">
        <v>3.9166475739678044E-3</v>
      </c>
      <c r="CE30">
        <v>5.0694863976520212E-2</v>
      </c>
      <c r="CF30">
        <v>1.9645039026026548E-3</v>
      </c>
      <c r="CG30">
        <v>1.794366597311094E-2</v>
      </c>
      <c r="CH30">
        <v>3.9019848849394898E-2</v>
      </c>
      <c r="CI30">
        <v>4.4975111729166406E-2</v>
      </c>
      <c r="CJ30">
        <v>4.6439139394824136E-2</v>
      </c>
      <c r="CK30">
        <v>6.3799470786842699E-2</v>
      </c>
      <c r="CL30">
        <v>0.16004479173223876</v>
      </c>
      <c r="CM30">
        <v>5.2760468491549417E-2</v>
      </c>
      <c r="CN30">
        <v>1.2116667079703826E-2</v>
      </c>
      <c r="CO30">
        <v>0.10636414204803335</v>
      </c>
      <c r="CP30">
        <v>6.6814893001805138E-3</v>
      </c>
      <c r="CQ30">
        <v>7.3741739733346343E-2</v>
      </c>
      <c r="CR30">
        <v>2.5985204385458125E-2</v>
      </c>
      <c r="CS30">
        <v>1.1065660616221995E-3</v>
      </c>
      <c r="CT30">
        <v>1.5179718943628417E-2</v>
      </c>
      <c r="CU30">
        <v>1.3647073190792017E-2</v>
      </c>
      <c r="CV30">
        <v>7.9303407045399968E-3</v>
      </c>
      <c r="CW30">
        <v>0.10337170317700191</v>
      </c>
      <c r="CX30">
        <v>0.1461161625398755</v>
      </c>
      <c r="CY30">
        <v>3.9820191797227669E-4</v>
      </c>
      <c r="CZ30">
        <v>6.330322737986166E-2</v>
      </c>
      <c r="DA30">
        <v>3.120375789853428E-2</v>
      </c>
      <c r="DB30">
        <v>6.799635042482155E-2</v>
      </c>
      <c r="DC30">
        <v>8.2465149112591479E-2</v>
      </c>
      <c r="DD30">
        <v>7.8330511115113216E-3</v>
      </c>
      <c r="DE30">
        <v>1.8684273249129756E-2</v>
      </c>
      <c r="DF30">
        <v>3.0899402696293685E-2</v>
      </c>
      <c r="DG30">
        <v>1.7191240011393633E-2</v>
      </c>
      <c r="DH30">
        <v>7.840420841451784E-2</v>
      </c>
      <c r="DI30">
        <v>2.7578628430687847E-2</v>
      </c>
      <c r="DJ30">
        <v>1.0267698748722244E-2</v>
      </c>
      <c r="DK30">
        <v>2.1535345819776293E-4</v>
      </c>
      <c r="DL30">
        <v>1.0808662387664019E-2</v>
      </c>
      <c r="DM30">
        <v>1.0121282435985736E-2</v>
      </c>
      <c r="DN30">
        <v>5.6580215058491527E-2</v>
      </c>
      <c r="DO30">
        <v>2.3612553327315641E-3</v>
      </c>
      <c r="DP30">
        <v>3.6287494185509384E-3</v>
      </c>
      <c r="DQ30">
        <v>1.1726443133207367E-2</v>
      </c>
      <c r="DR30">
        <v>1.502505944999509E-2</v>
      </c>
      <c r="DS30">
        <v>4.8160219964070048E-3</v>
      </c>
      <c r="DT30">
        <v>1.3800862849121133E-2</v>
      </c>
      <c r="DU30">
        <v>2.9079724996872502E-2</v>
      </c>
      <c r="DV30">
        <v>5.4968051302965344E-3</v>
      </c>
      <c r="DW30">
        <v>5.4554139234898422E-4</v>
      </c>
      <c r="DX30">
        <v>1.0887554456313297E-2</v>
      </c>
      <c r="DY30">
        <v>7.8719699749279035E-3</v>
      </c>
      <c r="DZ30">
        <v>4.3081156572221755E-3</v>
      </c>
      <c r="EA30">
        <v>1.6213014165404844E-2</v>
      </c>
      <c r="EB30">
        <v>8.5450398190785148E-2</v>
      </c>
      <c r="EC30">
        <v>1.8347126028775366E-2</v>
      </c>
      <c r="ED30">
        <v>4.5570552615924334E-3</v>
      </c>
      <c r="EE30">
        <v>4.5688746244736275E-2</v>
      </c>
      <c r="EF30">
        <v>0.20659621003429118</v>
      </c>
      <c r="EG30">
        <v>4.1884627206489701E-2</v>
      </c>
      <c r="EH30">
        <v>6.940456213785284E-3</v>
      </c>
      <c r="EI30">
        <v>6.1576277079747881E-2</v>
      </c>
      <c r="EJ30">
        <v>1.393303476085371E-2</v>
      </c>
      <c r="EK30">
        <v>9.0863529543231611E-3</v>
      </c>
      <c r="EL30">
        <v>5.3221915446638769E-2</v>
      </c>
      <c r="EM30">
        <v>6.0754491474708454E-2</v>
      </c>
      <c r="EN30">
        <v>2.1346979842727067E-2</v>
      </c>
      <c r="EO30">
        <v>2.7824424530981145E-2</v>
      </c>
      <c r="EP30">
        <v>6.6437636851465875E-3</v>
      </c>
      <c r="EQ30">
        <v>5.5100377785621164E-2</v>
      </c>
      <c r="ER30">
        <v>0.14814094234864664</v>
      </c>
      <c r="ES30">
        <v>8.3014019135484972E-3</v>
      </c>
      <c r="ET30">
        <v>0.20631170671163043</v>
      </c>
      <c r="EU30">
        <v>5.4604693040215875E-2</v>
      </c>
      <c r="EV30">
        <v>1.0789157350515286E-2</v>
      </c>
      <c r="EW30">
        <v>6.4935897262677084E-3</v>
      </c>
      <c r="EX30">
        <v>1.8034786177214792E-2</v>
      </c>
      <c r="EY30">
        <v>4.3599862765864215E-2</v>
      </c>
      <c r="EZ30">
        <v>1.6985438999045324E-2</v>
      </c>
      <c r="FA30">
        <v>3.835903084372743E-2</v>
      </c>
      <c r="FB30">
        <v>2.4442921849989686E-2</v>
      </c>
      <c r="FC30">
        <v>1.3666689490470712E-2</v>
      </c>
      <c r="FD30">
        <v>1.2500175498269171E-2</v>
      </c>
      <c r="FE30">
        <v>1.0896707444817832E-2</v>
      </c>
      <c r="FF30">
        <v>4.5163843922401753E-3</v>
      </c>
      <c r="FG30">
        <v>3.4357291686855883E-2</v>
      </c>
      <c r="FH30">
        <v>5.6053034526627223E-2</v>
      </c>
      <c r="FI30">
        <v>0.14589517684741851</v>
      </c>
      <c r="FJ30">
        <v>5.5779823785701274E-2</v>
      </c>
      <c r="FK30">
        <v>1.0599051064001455E-2</v>
      </c>
      <c r="FL30">
        <v>1.8767818199017829E-2</v>
      </c>
      <c r="FM30">
        <v>2.2912498157388144E-2</v>
      </c>
      <c r="FN30">
        <v>4.3502326924248907E-2</v>
      </c>
      <c r="FO30">
        <v>0.11339112403561376</v>
      </c>
      <c r="FP30">
        <v>8.4077335829478878E-2</v>
      </c>
      <c r="FQ30">
        <v>5.2262102450840141E-2</v>
      </c>
      <c r="FR30">
        <v>1.7780491592683627E-2</v>
      </c>
      <c r="FS30">
        <v>7.1017312424699859E-3</v>
      </c>
      <c r="FT30">
        <v>3.9493233825878167E-2</v>
      </c>
      <c r="FU30">
        <v>1.0456889865678155E-2</v>
      </c>
      <c r="FV30">
        <v>2.3052012924160644E-2</v>
      </c>
      <c r="FW30">
        <v>6.3070273936977117E-2</v>
      </c>
      <c r="FX30">
        <v>4.3500426032370011E-2</v>
      </c>
      <c r="FY30">
        <v>5.3638348642477851E-2</v>
      </c>
      <c r="FZ30">
        <v>2.0205966102513815E-3</v>
      </c>
      <c r="GA30">
        <v>1.7753093285730603E-2</v>
      </c>
      <c r="GB30">
        <v>9.336162437488583E-4</v>
      </c>
      <c r="GC30">
        <v>6.8319453345350939E-3</v>
      </c>
      <c r="GD30">
        <v>3.7428543896994758E-2</v>
      </c>
      <c r="GE30">
        <v>1.3360451621261576E-2</v>
      </c>
      <c r="GF30">
        <v>6.6068137526290446E-3</v>
      </c>
      <c r="GG30">
        <v>2.0765356321090804E-3</v>
      </c>
      <c r="GH30">
        <v>3.6637598197842867E-2</v>
      </c>
      <c r="GI30">
        <v>1.6793268051621544E-2</v>
      </c>
      <c r="GJ30">
        <v>2.7674016001490602E-2</v>
      </c>
      <c r="GK30">
        <v>5.9636963912110666E-2</v>
      </c>
      <c r="GL30">
        <v>5.0164224873549254E-2</v>
      </c>
      <c r="GM30">
        <v>2.6015297435278192E-2</v>
      </c>
      <c r="GN30">
        <v>5.3070911651949763E-2</v>
      </c>
      <c r="GO30">
        <v>2.4631097407610141E-2</v>
      </c>
      <c r="GP30">
        <v>4.2079031401435957E-2</v>
      </c>
      <c r="GQ30">
        <v>8.4917411935879761E-3</v>
      </c>
      <c r="GR30">
        <v>5.7373131874579337E-3</v>
      </c>
      <c r="GS30">
        <v>2.7986477250652571E-2</v>
      </c>
      <c r="GT30">
        <v>7.3219840668260136E-3</v>
      </c>
      <c r="GU30">
        <v>1.2217569134639858E-2</v>
      </c>
      <c r="GV30">
        <v>1.1942143136405009E-2</v>
      </c>
      <c r="GW30">
        <v>5.568696951916511E-2</v>
      </c>
      <c r="GX30">
        <v>4.717751848574267E-2</v>
      </c>
      <c r="GY30">
        <v>5.243589022028295E-2</v>
      </c>
      <c r="GZ30">
        <v>1.2681152142411205E-2</v>
      </c>
      <c r="HA30">
        <v>1.0753010320678411E-2</v>
      </c>
      <c r="HB30">
        <v>2.4939688278355659E-2</v>
      </c>
      <c r="HC30">
        <v>8.0966109215264113E-3</v>
      </c>
      <c r="HD30">
        <v>4.0245351799062329E-2</v>
      </c>
      <c r="HE30">
        <v>1.9745457087362979E-2</v>
      </c>
      <c r="HF30">
        <v>3.0993386079841055E-2</v>
      </c>
      <c r="HG30">
        <v>9.797635323172077E-2</v>
      </c>
      <c r="HH30">
        <v>0.15473586971432282</v>
      </c>
      <c r="HI30">
        <v>0.21453577817514863</v>
      </c>
      <c r="HJ30">
        <v>0.11170344588153473</v>
      </c>
      <c r="HK30">
        <v>1.9649777722998793E-2</v>
      </c>
      <c r="HL30">
        <v>0.16294453248181934</v>
      </c>
      <c r="HM30">
        <v>4.3314125224010701E-2</v>
      </c>
      <c r="HN30">
        <v>8.4186119502361545E-2</v>
      </c>
      <c r="HO30">
        <v>2.8313724744476805E-2</v>
      </c>
      <c r="HP30">
        <v>7.7596621855225811E-2</v>
      </c>
      <c r="HQ30">
        <v>0.12951659482987279</v>
      </c>
      <c r="HR30">
        <v>2.5242491796829226E-2</v>
      </c>
      <c r="HS30">
        <v>1.7242881775433393E-2</v>
      </c>
      <c r="HT30">
        <v>6.6583051077050426E-2</v>
      </c>
      <c r="HU30">
        <v>3.6617032848931694E-4</v>
      </c>
      <c r="HV30">
        <v>0.17819015412790917</v>
      </c>
      <c r="HW30">
        <v>1.1332934607085403</v>
      </c>
      <c r="HX30">
        <v>1.7593754730329828E-2</v>
      </c>
      <c r="HY30">
        <v>6.4826238213002013E-2</v>
      </c>
      <c r="HZ30">
        <v>6.6916547024248527E-2</v>
      </c>
      <c r="IA30">
        <v>3.7753672779615069E-2</v>
      </c>
      <c r="IB30">
        <v>0.16258089313276453</v>
      </c>
      <c r="IC30">
        <v>2.8686487615151142E-2</v>
      </c>
      <c r="ID30">
        <v>5.5935435208043852E-2</v>
      </c>
      <c r="IE30">
        <v>3.4424815079128895E-2</v>
      </c>
      <c r="IF30">
        <v>8.3986899321205719E-2</v>
      </c>
      <c r="IG30">
        <v>4.5147707347342247E-2</v>
      </c>
      <c r="IH30">
        <v>2.0096398823711756E-2</v>
      </c>
      <c r="II30">
        <v>8.4183431860465327E-2</v>
      </c>
      <c r="IJ30">
        <v>0.16299433729110002</v>
      </c>
      <c r="IK30">
        <v>7.5271106989692832E-2</v>
      </c>
      <c r="IL30">
        <v>4.8066306764718791E-2</v>
      </c>
      <c r="IM30">
        <v>8.4422250242119232E-2</v>
      </c>
      <c r="IN30">
        <v>3.6980997995852069E-2</v>
      </c>
      <c r="IO30">
        <v>6.8173075677743977E-3</v>
      </c>
      <c r="IP30">
        <v>3.1231244212959777E-2</v>
      </c>
      <c r="IQ30">
        <v>3.5753131727387019E-2</v>
      </c>
      <c r="IR30">
        <v>1.1840319246271399E-2</v>
      </c>
      <c r="IS30">
        <v>5.4615764722434332E-2</v>
      </c>
      <c r="IT30">
        <v>3.0968135465480121E-2</v>
      </c>
      <c r="IU30">
        <v>2.0967941009665068E-2</v>
      </c>
      <c r="IV30">
        <v>4.959037305996742E-2</v>
      </c>
      <c r="IW30">
        <v>4.9936539258847244E-2</v>
      </c>
      <c r="IX30">
        <v>3.411379039455182E-2</v>
      </c>
      <c r="IY30">
        <v>2.6793651682921419E-2</v>
      </c>
      <c r="IZ30">
        <v>3.6796732024528114E-2</v>
      </c>
      <c r="JA30">
        <v>6.4317928781275416E-2</v>
      </c>
      <c r="JB30">
        <v>2.1907658324769484E-3</v>
      </c>
      <c r="JC30">
        <v>0.28578333930409711</v>
      </c>
      <c r="JD30">
        <v>6.0799350825497263E-2</v>
      </c>
      <c r="JE30">
        <v>1.0430123686873538E-2</v>
      </c>
      <c r="JF30">
        <v>8.6653711586613218E-3</v>
      </c>
      <c r="JG30">
        <v>5.1650964110151317E-3</v>
      </c>
      <c r="JH30">
        <v>3.7166447337906888E-2</v>
      </c>
      <c r="JI30">
        <v>0.14544385363841864</v>
      </c>
      <c r="JJ30">
        <v>5.5217293579001188E-3</v>
      </c>
      <c r="JK30">
        <v>0.26554395399660208</v>
      </c>
      <c r="JL30">
        <v>0.20476388727191022</v>
      </c>
    </row>
    <row r="31" spans="1:272" x14ac:dyDescent="0.25">
      <c r="A31">
        <v>26</v>
      </c>
      <c r="B31">
        <v>9.5169500255101583E-2</v>
      </c>
      <c r="C31">
        <v>1.8623119088754535E-2</v>
      </c>
      <c r="D31">
        <v>7.0288964052766176E-2</v>
      </c>
      <c r="E31">
        <v>1.5975067198543226E-2</v>
      </c>
      <c r="F31">
        <v>2.3116222701617152E-2</v>
      </c>
      <c r="G31">
        <v>1.6606580887035712E-2</v>
      </c>
      <c r="H31">
        <v>0.17174751834376017</v>
      </c>
      <c r="I31">
        <v>8.4336180947309228E-2</v>
      </c>
      <c r="J31">
        <v>6.5992982615163806E-4</v>
      </c>
      <c r="K31">
        <v>1.7806643958633859E-3</v>
      </c>
      <c r="L31">
        <v>5.9090277391133841E-3</v>
      </c>
      <c r="M31">
        <v>5.6546288144680833E-3</v>
      </c>
      <c r="N31">
        <v>0.15638864250665141</v>
      </c>
      <c r="O31">
        <v>8.0225401430360603E-3</v>
      </c>
      <c r="P31">
        <v>2.0413323966283359E-2</v>
      </c>
      <c r="Q31">
        <v>5.1966692299969058E-2</v>
      </c>
      <c r="R31">
        <v>8.9153518160894306E-3</v>
      </c>
      <c r="S31">
        <v>1.8870781201823349E-3</v>
      </c>
      <c r="T31">
        <v>2.444678738067935E-2</v>
      </c>
      <c r="U31">
        <v>2.0371001364195753E-3</v>
      </c>
      <c r="V31">
        <v>5.4258926313390486E-2</v>
      </c>
      <c r="W31">
        <v>8.4842794923168201E-3</v>
      </c>
      <c r="X31">
        <v>6.3137078323001273E-3</v>
      </c>
      <c r="Y31">
        <v>2.4824100205327368E-2</v>
      </c>
      <c r="Z31">
        <v>0.17994709336394876</v>
      </c>
      <c r="AA31">
        <v>9.6148508748731178E-3</v>
      </c>
      <c r="AB31">
        <v>3.1821393242052104E-2</v>
      </c>
      <c r="AC31">
        <v>0.10858703131405212</v>
      </c>
      <c r="AD31">
        <v>6.8761041105595286E-3</v>
      </c>
      <c r="AE31">
        <v>4.0986547140325152E-2</v>
      </c>
      <c r="AF31">
        <v>6.3902574296662027E-3</v>
      </c>
      <c r="AG31">
        <v>4.9295407319212012E-3</v>
      </c>
      <c r="AH31">
        <v>0.34077165963192818</v>
      </c>
      <c r="AI31">
        <v>0.18600854580777593</v>
      </c>
      <c r="AJ31">
        <v>4.1991989620522058E-2</v>
      </c>
      <c r="AK31">
        <v>1.4946820848153603E-4</v>
      </c>
      <c r="AL31">
        <v>0.1199644931432314</v>
      </c>
      <c r="AM31">
        <v>3.9193409902931291E-3</v>
      </c>
      <c r="AN31">
        <v>0.25566019218036373</v>
      </c>
      <c r="AO31">
        <v>3.6220023486402374E-2</v>
      </c>
      <c r="AP31">
        <v>5.2669331270773216E-2</v>
      </c>
      <c r="AQ31">
        <v>3.5899387503915164E-2</v>
      </c>
      <c r="AR31">
        <v>9.8831404126866803E-3</v>
      </c>
      <c r="AS31">
        <v>2.3573218899152971E-2</v>
      </c>
      <c r="AT31">
        <v>1.043111938159122E-3</v>
      </c>
      <c r="AU31">
        <v>3.7438092850375477E-3</v>
      </c>
      <c r="AV31">
        <v>0.10984981206169983</v>
      </c>
      <c r="AW31">
        <v>6.5151025551389879E-2</v>
      </c>
      <c r="AX31">
        <v>2.0944323808316585E-3</v>
      </c>
      <c r="AY31">
        <v>5.2939451724152405E-3</v>
      </c>
      <c r="AZ31">
        <v>0.40496424120805874</v>
      </c>
      <c r="BA31">
        <v>5.6582938321972892E-2</v>
      </c>
      <c r="BB31">
        <v>3.5126527923367713E-2</v>
      </c>
      <c r="BC31">
        <v>7.2742293147263944E-3</v>
      </c>
      <c r="BD31">
        <v>2.427983109706728E-3</v>
      </c>
      <c r="BE31">
        <v>8.0330081531046812E-3</v>
      </c>
      <c r="BF31">
        <v>3.1379977659947766E-2</v>
      </c>
      <c r="BG31">
        <v>7.1541203624725493E-3</v>
      </c>
      <c r="BH31">
        <v>1.1284065604601264E-2</v>
      </c>
      <c r="BI31">
        <v>5.5272734778877751E-2</v>
      </c>
      <c r="BJ31">
        <v>0.11595974859768531</v>
      </c>
      <c r="BK31">
        <v>0.26512979991618879</v>
      </c>
      <c r="BL31">
        <v>5.5747496124436656E-3</v>
      </c>
      <c r="BM31">
        <v>8.4856702363030282E-3</v>
      </c>
      <c r="BN31">
        <v>6.4022231316538782E-3</v>
      </c>
      <c r="BO31">
        <v>5.8062172624745188E-2</v>
      </c>
      <c r="BP31">
        <v>0.10489020021649065</v>
      </c>
      <c r="BQ31">
        <v>3.1063477579740956E-3</v>
      </c>
      <c r="BR31">
        <v>1.7900768166027908E-2</v>
      </c>
      <c r="BS31">
        <v>8.5678776124536449E-2</v>
      </c>
      <c r="BT31">
        <v>1.0851019830278778E-2</v>
      </c>
      <c r="BU31">
        <v>7.6341616753647895E-2</v>
      </c>
      <c r="BV31">
        <v>3.1922411302033392E-3</v>
      </c>
      <c r="BW31">
        <v>4.3025489501321073E-3</v>
      </c>
      <c r="BX31">
        <v>7.5251208873786911E-3</v>
      </c>
      <c r="BY31">
        <v>7.2758436334511723E-3</v>
      </c>
      <c r="BZ31">
        <v>0.10182715916036723</v>
      </c>
      <c r="CA31">
        <v>0.19155176962128645</v>
      </c>
      <c r="CB31">
        <v>3.4278921189793703E-3</v>
      </c>
      <c r="CC31">
        <v>4.1654729729773948E-3</v>
      </c>
      <c r="CD31">
        <v>1.736516029702291E-3</v>
      </c>
      <c r="CE31">
        <v>2.8848687772247968E-2</v>
      </c>
      <c r="CF31">
        <v>6.6390491693141124E-3</v>
      </c>
      <c r="CG31">
        <v>2.3274586723458997E-2</v>
      </c>
      <c r="CH31">
        <v>4.4216012684117671E-2</v>
      </c>
      <c r="CI31">
        <v>2.1477495280432222E-2</v>
      </c>
      <c r="CJ31">
        <v>4.0879510491699488E-2</v>
      </c>
      <c r="CK31">
        <v>2.4017067576219242E-2</v>
      </c>
      <c r="CL31">
        <v>0.13823278926424248</v>
      </c>
      <c r="CM31">
        <v>3.4907909222465727E-2</v>
      </c>
      <c r="CN31">
        <v>4.422611895403228E-3</v>
      </c>
      <c r="CO31">
        <v>4.3903212602718525E-2</v>
      </c>
      <c r="CP31">
        <v>2.5108613325224544E-2</v>
      </c>
      <c r="CQ31">
        <v>0.1391606360220205</v>
      </c>
      <c r="CR31">
        <v>8.7281893072458386E-2</v>
      </c>
      <c r="CS31">
        <v>3.3469771918559748E-3</v>
      </c>
      <c r="CT31">
        <v>1.112703318940159E-2</v>
      </c>
      <c r="CU31">
        <v>4.4520799115856657E-3</v>
      </c>
      <c r="CV31">
        <v>2.2293860432248281E-2</v>
      </c>
      <c r="CW31">
        <v>0.11794034853011368</v>
      </c>
      <c r="CX31">
        <v>0.33515629705605432</v>
      </c>
      <c r="CY31">
        <v>1.1349551898140937E-3</v>
      </c>
      <c r="CZ31">
        <v>3.3474566035570356E-2</v>
      </c>
      <c r="DA31">
        <v>3.3985820272796841E-2</v>
      </c>
      <c r="DB31">
        <v>5.0006600238792928E-2</v>
      </c>
      <c r="DC31">
        <v>3.5199369521337245E-2</v>
      </c>
      <c r="DD31">
        <v>6.1728653355295924E-3</v>
      </c>
      <c r="DE31">
        <v>4.7953704658550466E-3</v>
      </c>
      <c r="DF31">
        <v>8.7570955321736157E-2</v>
      </c>
      <c r="DG31">
        <v>5.3929895514893368E-3</v>
      </c>
      <c r="DH31">
        <v>0.11845105792861294</v>
      </c>
      <c r="DI31">
        <v>4.3419834884352075E-2</v>
      </c>
      <c r="DJ31">
        <v>2.804455418775351E-2</v>
      </c>
      <c r="DK31">
        <v>5.2764843163218163E-4</v>
      </c>
      <c r="DL31">
        <v>9.9594966230199759E-3</v>
      </c>
      <c r="DM31">
        <v>3.4729621941071702E-2</v>
      </c>
      <c r="DN31">
        <v>6.6518454682289285E-2</v>
      </c>
      <c r="DO31">
        <v>6.251070882805446E-3</v>
      </c>
      <c r="DP31">
        <v>9.1544409381797073E-3</v>
      </c>
      <c r="DQ31">
        <v>8.4241070992028093E-3</v>
      </c>
      <c r="DR31">
        <v>3.7056834521662077E-3</v>
      </c>
      <c r="DS31">
        <v>1.5074090103433769E-3</v>
      </c>
      <c r="DT31">
        <v>2.0957265711819086E-2</v>
      </c>
      <c r="DU31">
        <v>1.5065132581624072E-2</v>
      </c>
      <c r="DV31">
        <v>2.0796033767441421E-3</v>
      </c>
      <c r="DW31">
        <v>8.0705657364145064E-4</v>
      </c>
      <c r="DX31">
        <v>3.0449138791501233E-2</v>
      </c>
      <c r="DY31">
        <v>2.6393403744230104E-3</v>
      </c>
      <c r="DZ31">
        <v>3.26576207976188E-3</v>
      </c>
      <c r="EA31">
        <v>4.5364621270074602E-2</v>
      </c>
      <c r="EB31">
        <v>8.2295336919023049E-2</v>
      </c>
      <c r="EC31">
        <v>5.6401833976748909E-2</v>
      </c>
      <c r="ED31">
        <v>1.5096017638207225E-2</v>
      </c>
      <c r="EE31">
        <v>1.663703577651017E-2</v>
      </c>
      <c r="EF31">
        <v>0.13986664861346568</v>
      </c>
      <c r="EG31">
        <v>7.6729680368246705E-2</v>
      </c>
      <c r="EH31">
        <v>2.1918317987109432E-2</v>
      </c>
      <c r="EI31">
        <v>8.6567490740605921E-2</v>
      </c>
      <c r="EJ31">
        <v>5.2332709756751521E-2</v>
      </c>
      <c r="EK31">
        <v>3.0972113196584852E-2</v>
      </c>
      <c r="EL31">
        <v>5.0215880261342653E-2</v>
      </c>
      <c r="EM31">
        <v>0.12473633769505502</v>
      </c>
      <c r="EN31">
        <v>1.428234814304173E-2</v>
      </c>
      <c r="EO31">
        <v>7.0845303737734691E-2</v>
      </c>
      <c r="EP31">
        <v>2.7044159509327236E-3</v>
      </c>
      <c r="EQ31">
        <v>0.10233921011765595</v>
      </c>
      <c r="ER31">
        <v>0.14611500519046058</v>
      </c>
      <c r="ES31">
        <v>1.6336064631490108E-2</v>
      </c>
      <c r="ET31">
        <v>0.17713512457897793</v>
      </c>
      <c r="EU31">
        <v>2.642592395256696E-2</v>
      </c>
      <c r="EV31">
        <v>3.5857935892427213E-3</v>
      </c>
      <c r="EW31">
        <v>1.9465637709739178E-3</v>
      </c>
      <c r="EX31">
        <v>5.7183791797948677E-2</v>
      </c>
      <c r="EY31">
        <v>4.8352333461048488E-2</v>
      </c>
      <c r="EZ31">
        <v>5.4491366455476824E-3</v>
      </c>
      <c r="FA31">
        <v>1.5411917043546851E-2</v>
      </c>
      <c r="FB31">
        <v>6.857681395173798E-2</v>
      </c>
      <c r="FC31">
        <v>5.0403863352629044E-2</v>
      </c>
      <c r="FD31">
        <v>6.9212744127892124E-3</v>
      </c>
      <c r="FE31">
        <v>7.2513725308652422E-3</v>
      </c>
      <c r="FF31">
        <v>5.9701374071044026E-3</v>
      </c>
      <c r="FG31">
        <v>3.892163525208156E-2</v>
      </c>
      <c r="FH31">
        <v>2.4779075882636677E-2</v>
      </c>
      <c r="FI31">
        <v>0.11642693200892283</v>
      </c>
      <c r="FJ31">
        <v>0.15937076565204877</v>
      </c>
      <c r="FK31">
        <v>4.2817787336717157E-2</v>
      </c>
      <c r="FL31">
        <v>1.1396031654394935E-2</v>
      </c>
      <c r="FM31">
        <v>2.4378638207200869E-2</v>
      </c>
      <c r="FN31">
        <v>7.315027960933998E-2</v>
      </c>
      <c r="FO31">
        <v>0.12901451365467961</v>
      </c>
      <c r="FP31">
        <v>0.11295659178436601</v>
      </c>
      <c r="FQ31">
        <v>4.3453013398486881E-2</v>
      </c>
      <c r="FR31">
        <v>5.5313189805789309E-2</v>
      </c>
      <c r="FS31">
        <v>2.849040428655519E-2</v>
      </c>
      <c r="FT31">
        <v>0.13463160364900664</v>
      </c>
      <c r="FU31">
        <v>2.9738958088803722E-3</v>
      </c>
      <c r="FV31">
        <v>1.8125105502152881E-2</v>
      </c>
      <c r="FW31">
        <v>9.9875634835771082E-2</v>
      </c>
      <c r="FX31">
        <v>4.6769135126268097E-2</v>
      </c>
      <c r="FY31">
        <v>2.8634761987660864E-2</v>
      </c>
      <c r="FZ31">
        <v>7.189563289997893E-4</v>
      </c>
      <c r="GA31">
        <v>5.5590943513961731E-2</v>
      </c>
      <c r="GB31">
        <v>9.9686241201020942E-4</v>
      </c>
      <c r="GC31">
        <v>1.8810574534963587E-2</v>
      </c>
      <c r="GD31">
        <v>4.4807761083076769E-2</v>
      </c>
      <c r="GE31">
        <v>8.2321808287786156E-3</v>
      </c>
      <c r="GF31">
        <v>7.0901060001041542E-3</v>
      </c>
      <c r="GG31">
        <v>3.9309599011582265E-3</v>
      </c>
      <c r="GH31">
        <v>4.3182263419607639E-2</v>
      </c>
      <c r="GI31">
        <v>6.9068414870454868E-3</v>
      </c>
      <c r="GJ31">
        <v>1.5946837657467069E-2</v>
      </c>
      <c r="GK31">
        <v>4.9858680858710896E-2</v>
      </c>
      <c r="GL31">
        <v>3.3087637758011365E-2</v>
      </c>
      <c r="GM31">
        <v>8.134616390669433E-2</v>
      </c>
      <c r="GN31">
        <v>9.463518281728589E-2</v>
      </c>
      <c r="GO31">
        <v>5.9300633899144466E-2</v>
      </c>
      <c r="GP31">
        <v>1.0318545312044878E-2</v>
      </c>
      <c r="GQ31">
        <v>2.1981166558536779E-2</v>
      </c>
      <c r="GR31">
        <v>2.0264154301683807E-3</v>
      </c>
      <c r="GS31">
        <v>7.2349888097363257E-2</v>
      </c>
      <c r="GT31">
        <v>4.3724262956404917E-3</v>
      </c>
      <c r="GU31">
        <v>2.9751950958229984E-2</v>
      </c>
      <c r="GV31">
        <v>2.2101597111438158E-2</v>
      </c>
      <c r="GW31">
        <v>2.7579669676626291E-2</v>
      </c>
      <c r="GX31">
        <v>1.3707496239810747E-2</v>
      </c>
      <c r="GY31">
        <v>4.2508898334956011E-2</v>
      </c>
      <c r="GZ31">
        <v>5.9457534874747045E-2</v>
      </c>
      <c r="HA31">
        <v>3.5514406155356143E-2</v>
      </c>
      <c r="HB31">
        <v>8.6056707727910964E-2</v>
      </c>
      <c r="HC31">
        <v>3.2743978066124446E-2</v>
      </c>
      <c r="HD31">
        <v>0.11377622008048274</v>
      </c>
      <c r="HE31">
        <v>7.1865816729540399E-2</v>
      </c>
      <c r="HF31">
        <v>1.2871586370969348E-2</v>
      </c>
      <c r="HG31">
        <v>3.8619154728405158E-2</v>
      </c>
      <c r="HH31">
        <v>5.7063748964883559E-2</v>
      </c>
      <c r="HI31">
        <v>7.2282419838175321E-2</v>
      </c>
      <c r="HJ31">
        <v>3.4276366982622701E-2</v>
      </c>
      <c r="HK31">
        <v>7.7270135285428063E-3</v>
      </c>
      <c r="HL31">
        <v>4.3956120335417022E-2</v>
      </c>
      <c r="HM31">
        <v>5.9587114451899043E-2</v>
      </c>
      <c r="HN31">
        <v>4.1955156473004414E-2</v>
      </c>
      <c r="HO31">
        <v>2.0076908422176992E-2</v>
      </c>
      <c r="HP31">
        <v>0.2395913299201077</v>
      </c>
      <c r="HQ31">
        <v>0.31579639560863398</v>
      </c>
      <c r="HR31">
        <v>0.10034065235777469</v>
      </c>
      <c r="HS31">
        <v>3.4670609208145284E-2</v>
      </c>
      <c r="HT31">
        <v>0.10181664909074851</v>
      </c>
      <c r="HU31">
        <v>1.5125431351912166E-3</v>
      </c>
      <c r="HV31">
        <v>7.2001652434517935E-2</v>
      </c>
      <c r="HW31">
        <v>0.40366587164896078</v>
      </c>
      <c r="HX31">
        <v>2.0694982324663963E-2</v>
      </c>
      <c r="HY31">
        <v>1.9265241545007809E-2</v>
      </c>
      <c r="HZ31">
        <v>3.0156071834931991E-2</v>
      </c>
      <c r="IA31">
        <v>2.0266667775775214E-2</v>
      </c>
      <c r="IB31">
        <v>5.579231177498839E-2</v>
      </c>
      <c r="IC31">
        <v>5.7457600657718717E-2</v>
      </c>
      <c r="ID31">
        <v>6.7278093506396644E-2</v>
      </c>
      <c r="IE31">
        <v>1.1863581504461708E-2</v>
      </c>
      <c r="IF31">
        <v>0.12315915257929864</v>
      </c>
      <c r="IG31">
        <v>7.026197668962024E-2</v>
      </c>
      <c r="IH31">
        <v>2.0993580667744437E-2</v>
      </c>
      <c r="II31">
        <v>4.8818659657082639E-2</v>
      </c>
      <c r="IJ31">
        <v>0.42410750681975157</v>
      </c>
      <c r="IK31">
        <v>0.12653867586099041</v>
      </c>
      <c r="IL31">
        <v>5.2728687614080581E-2</v>
      </c>
      <c r="IM31">
        <v>5.6253994915040607E-2</v>
      </c>
      <c r="IN31">
        <v>1.1429846448096154E-2</v>
      </c>
      <c r="IO31">
        <v>7.9295701603663612E-3</v>
      </c>
      <c r="IP31">
        <v>8.9031279548682493E-2</v>
      </c>
      <c r="IQ31">
        <v>5.6953455840530014E-2</v>
      </c>
      <c r="IR31">
        <v>4.0613958769453781E-3</v>
      </c>
      <c r="IS31">
        <v>1.4214452601358913E-2</v>
      </c>
      <c r="IT31">
        <v>7.3696197490313781E-2</v>
      </c>
      <c r="IU31">
        <v>7.3413583037111804E-2</v>
      </c>
      <c r="IV31">
        <v>0.10211946060202344</v>
      </c>
      <c r="IW31">
        <v>0.15828860331862421</v>
      </c>
      <c r="IX31">
        <v>0.12616295390605325</v>
      </c>
      <c r="IY31">
        <v>3.2859783970934822E-2</v>
      </c>
      <c r="IZ31">
        <v>0.10518007149993111</v>
      </c>
      <c r="JA31">
        <v>0.13280854262645747</v>
      </c>
      <c r="JB31">
        <v>1.1376214591870702E-3</v>
      </c>
      <c r="JC31">
        <v>0.61663024608392336</v>
      </c>
      <c r="JD31">
        <v>0.13257265606514518</v>
      </c>
      <c r="JE31">
        <v>1.5423863137950806E-2</v>
      </c>
      <c r="JF31">
        <v>2.4122899914538914E-3</v>
      </c>
      <c r="JG31">
        <v>1.5009149649982031E-2</v>
      </c>
      <c r="JH31">
        <v>3.7861324555388709E-2</v>
      </c>
      <c r="JI31">
        <v>0.27836282258713579</v>
      </c>
      <c r="JJ31">
        <v>1.9929324893287652E-3</v>
      </c>
      <c r="JK31">
        <v>0.42260810214024686</v>
      </c>
      <c r="JL31">
        <v>0.3090839309645102</v>
      </c>
    </row>
    <row r="32" spans="1:272" x14ac:dyDescent="0.25">
      <c r="A32">
        <v>27</v>
      </c>
      <c r="B32">
        <v>5.3391406158292604E-2</v>
      </c>
      <c r="C32">
        <v>7.9139485808595277E-3</v>
      </c>
      <c r="D32">
        <v>3.0592132109967481E-2</v>
      </c>
      <c r="E32">
        <v>2.8103587626620626E-2</v>
      </c>
      <c r="F32">
        <v>5.4678799598849711E-3</v>
      </c>
      <c r="G32">
        <v>1.439372372405358E-2</v>
      </c>
      <c r="H32">
        <v>0.11930862978449049</v>
      </c>
      <c r="I32">
        <v>3.1795715883760026E-2</v>
      </c>
      <c r="J32">
        <v>2.0664628264869075E-4</v>
      </c>
      <c r="K32">
        <v>5.8025865013621699E-3</v>
      </c>
      <c r="L32">
        <v>5.4542848503905629E-3</v>
      </c>
      <c r="M32">
        <v>9.0122719615632913E-3</v>
      </c>
      <c r="N32">
        <v>6.3607244157098689E-2</v>
      </c>
      <c r="O32">
        <v>5.3080388919374555E-3</v>
      </c>
      <c r="P32">
        <v>8.3689908186273549E-3</v>
      </c>
      <c r="Q32">
        <v>4.1576574788438347E-2</v>
      </c>
      <c r="R32">
        <v>1.9647353097489474E-2</v>
      </c>
      <c r="S32">
        <v>6.4801585520679536E-3</v>
      </c>
      <c r="T32">
        <v>2.8364042426674198E-2</v>
      </c>
      <c r="U32">
        <v>5.1381991538848541E-3</v>
      </c>
      <c r="V32">
        <v>1.7708213358699296E-2</v>
      </c>
      <c r="W32">
        <v>1.2041851140288539E-2</v>
      </c>
      <c r="X32">
        <v>2.2109488006862542E-3</v>
      </c>
      <c r="Y32">
        <v>7.1459643367352719E-3</v>
      </c>
      <c r="Z32">
        <v>5.5136018515838513E-2</v>
      </c>
      <c r="AA32">
        <v>4.2347752213528168E-3</v>
      </c>
      <c r="AB32">
        <v>1.507728152724175E-2</v>
      </c>
      <c r="AC32">
        <v>2.6299537207040841E-2</v>
      </c>
      <c r="AD32">
        <v>1.2971322622817257E-3</v>
      </c>
      <c r="AE32">
        <v>4.4194956569664892E-2</v>
      </c>
      <c r="AF32">
        <v>1.4296160408241658E-2</v>
      </c>
      <c r="AG32">
        <v>8.0032374097673119E-3</v>
      </c>
      <c r="AH32">
        <v>0.13176003220135826</v>
      </c>
      <c r="AI32">
        <v>6.1408081206859269E-2</v>
      </c>
      <c r="AJ32">
        <v>1.0769883611010207E-2</v>
      </c>
      <c r="AK32">
        <v>6.2485855729585058E-4</v>
      </c>
      <c r="AL32">
        <v>0.12487206276160503</v>
      </c>
      <c r="AM32">
        <v>1.0027354183975092E-3</v>
      </c>
      <c r="AN32">
        <v>6.9069392990983594E-2</v>
      </c>
      <c r="AO32">
        <v>1.2468139611992056E-2</v>
      </c>
      <c r="AP32">
        <v>2.1848273270176483E-2</v>
      </c>
      <c r="AQ32">
        <v>8.5313291991599184E-3</v>
      </c>
      <c r="AR32">
        <v>1.6774114435776581E-2</v>
      </c>
      <c r="AS32">
        <v>1.0254549956748581E-2</v>
      </c>
      <c r="AT32">
        <v>9.1636076678344139E-4</v>
      </c>
      <c r="AU32">
        <v>1.3956294659599883E-3</v>
      </c>
      <c r="AV32">
        <v>4.2010986462028964E-2</v>
      </c>
      <c r="AW32">
        <v>6.0806174844026402E-2</v>
      </c>
      <c r="AX32">
        <v>6.5324971030661433E-3</v>
      </c>
      <c r="AY32">
        <v>9.649280083621866E-3</v>
      </c>
      <c r="AZ32">
        <v>0.24145215282635277</v>
      </c>
      <c r="BA32">
        <v>1.7411815241226779E-2</v>
      </c>
      <c r="BB32">
        <v>1.1006136576870981E-2</v>
      </c>
      <c r="BC32">
        <v>2.246360750477384E-3</v>
      </c>
      <c r="BD32">
        <v>6.6334327641199165E-4</v>
      </c>
      <c r="BE32">
        <v>1.3224606891688308E-2</v>
      </c>
      <c r="BF32">
        <v>1.5468904788843775E-2</v>
      </c>
      <c r="BG32">
        <v>1.3130496286447165E-2</v>
      </c>
      <c r="BH32">
        <v>4.1452754151614007E-2</v>
      </c>
      <c r="BI32">
        <v>1.5646238590851513E-2</v>
      </c>
      <c r="BJ32">
        <v>3.8167959375157164E-2</v>
      </c>
      <c r="BK32">
        <v>0.23641457556817194</v>
      </c>
      <c r="BL32">
        <v>2.7548523868024853E-3</v>
      </c>
      <c r="BM32">
        <v>6.2634290862605344E-3</v>
      </c>
      <c r="BN32">
        <v>3.7697074095993828E-3</v>
      </c>
      <c r="BO32">
        <v>2.1812553159551884E-2</v>
      </c>
      <c r="BP32">
        <v>2.5177164089310301E-2</v>
      </c>
      <c r="BQ32">
        <v>1.0933450987856188E-2</v>
      </c>
      <c r="BR32">
        <v>3.1891642953713224E-2</v>
      </c>
      <c r="BS32">
        <v>2.0571469963914617E-2</v>
      </c>
      <c r="BT32">
        <v>6.2941721645488708E-3</v>
      </c>
      <c r="BU32">
        <v>6.3073293248691958E-2</v>
      </c>
      <c r="BV32">
        <v>1.1585407315485583E-2</v>
      </c>
      <c r="BW32">
        <v>1.4986877027332753E-2</v>
      </c>
      <c r="BX32">
        <v>1.0851676839398959E-2</v>
      </c>
      <c r="BY32">
        <v>2.6151311371447362E-2</v>
      </c>
      <c r="BZ32">
        <v>6.9830368057559433E-2</v>
      </c>
      <c r="CA32">
        <v>0.10741047969227389</v>
      </c>
      <c r="CB32">
        <v>7.8552362257299044E-4</v>
      </c>
      <c r="CC32">
        <v>2.3710162897069322E-3</v>
      </c>
      <c r="CD32">
        <v>1.0765715151192659E-3</v>
      </c>
      <c r="CE32">
        <v>1.1475645570302387E-2</v>
      </c>
      <c r="CF32">
        <v>4.5399977529312205E-3</v>
      </c>
      <c r="CG32">
        <v>5.9299924233415834E-3</v>
      </c>
      <c r="CH32">
        <v>9.7894950394983901E-2</v>
      </c>
      <c r="CI32">
        <v>6.932353212099665E-2</v>
      </c>
      <c r="CJ32">
        <v>9.2359307033954823E-3</v>
      </c>
      <c r="CK32">
        <v>2.121880242866769E-2</v>
      </c>
      <c r="CL32">
        <v>3.3949975758464819E-2</v>
      </c>
      <c r="CM32">
        <v>1.0788019819000136E-2</v>
      </c>
      <c r="CN32">
        <v>1.594384249552333E-2</v>
      </c>
      <c r="CO32">
        <v>3.2020967768125255E-2</v>
      </c>
      <c r="CP32">
        <v>1.8940157189748133E-2</v>
      </c>
      <c r="CQ32">
        <v>4.9023076998710377E-2</v>
      </c>
      <c r="CR32">
        <v>9.044854976487457E-2</v>
      </c>
      <c r="CS32">
        <v>1.9601088540363736E-3</v>
      </c>
      <c r="CT32">
        <v>3.0984072521624919E-3</v>
      </c>
      <c r="CU32">
        <v>1.6418361254695878E-2</v>
      </c>
      <c r="CV32">
        <v>1.2307077590021963E-2</v>
      </c>
      <c r="CW32">
        <v>2.8508134013832277E-2</v>
      </c>
      <c r="CX32">
        <v>0.14456241584860333</v>
      </c>
      <c r="CY32">
        <v>6.9452750399898991E-4</v>
      </c>
      <c r="CZ32">
        <v>1.467402845587858E-2</v>
      </c>
      <c r="DA32">
        <v>8.0495481513543944E-3</v>
      </c>
      <c r="DB32">
        <v>1.3399747282426183E-2</v>
      </c>
      <c r="DC32">
        <v>2.4341088660564121E-2</v>
      </c>
      <c r="DD32">
        <v>1.4894575141754702E-3</v>
      </c>
      <c r="DE32">
        <v>1.4824206282518621E-2</v>
      </c>
      <c r="DF32">
        <v>4.8309888696657394E-2</v>
      </c>
      <c r="DG32">
        <v>1.9606412087333217E-2</v>
      </c>
      <c r="DH32">
        <v>3.450874702302599E-2</v>
      </c>
      <c r="DI32">
        <v>1.305587217359023E-2</v>
      </c>
      <c r="DJ32">
        <v>1.4384174297076521E-2</v>
      </c>
      <c r="DK32">
        <v>7.9636326565064874E-4</v>
      </c>
      <c r="DL32">
        <v>2.4044870321063899E-3</v>
      </c>
      <c r="DM32">
        <v>2.5417659205691143E-2</v>
      </c>
      <c r="DN32">
        <v>1.6327672696956425E-2</v>
      </c>
      <c r="DO32">
        <v>3.1604406300163291E-3</v>
      </c>
      <c r="DP32">
        <v>4.3385410105769573E-3</v>
      </c>
      <c r="DQ32">
        <v>2.2945242180597267E-2</v>
      </c>
      <c r="DR32">
        <v>1.1539694210293626E-2</v>
      </c>
      <c r="DS32">
        <v>2.0110396389673209E-3</v>
      </c>
      <c r="DT32">
        <v>6.123598152370055E-3</v>
      </c>
      <c r="DU32">
        <v>4.4412270955285146E-2</v>
      </c>
      <c r="DV32">
        <v>1.9202300435657664E-3</v>
      </c>
      <c r="DW32">
        <v>1.5807670246366519E-3</v>
      </c>
      <c r="DX32">
        <v>1.7473045700722903E-2</v>
      </c>
      <c r="DY32">
        <v>8.9492218889496156E-3</v>
      </c>
      <c r="DZ32">
        <v>8.6547012253989719E-4</v>
      </c>
      <c r="EA32">
        <v>6.260328844777302E-2</v>
      </c>
      <c r="EB32">
        <v>1.9341449106374382E-2</v>
      </c>
      <c r="EC32">
        <v>7.0104144357562528E-2</v>
      </c>
      <c r="ED32">
        <v>1.0163387264031671E-2</v>
      </c>
      <c r="EE32">
        <v>1.558803237846039E-2</v>
      </c>
      <c r="EF32">
        <v>4.0353588408724078E-2</v>
      </c>
      <c r="EG32">
        <v>2.6895476472054817E-2</v>
      </c>
      <c r="EH32">
        <v>1.7196780453292596E-2</v>
      </c>
      <c r="EI32">
        <v>2.3487794100031257E-2</v>
      </c>
      <c r="EJ32">
        <v>5.0120960682745762E-2</v>
      </c>
      <c r="EK32">
        <v>3.7197507568196245E-2</v>
      </c>
      <c r="EL32">
        <v>1.1562765491835764E-2</v>
      </c>
      <c r="EM32">
        <v>4.8056964530048818E-2</v>
      </c>
      <c r="EN32">
        <v>3.922785456379304E-2</v>
      </c>
      <c r="EO32">
        <v>3.4541278376560194E-2</v>
      </c>
      <c r="EP32">
        <v>9.1831976110379934E-3</v>
      </c>
      <c r="EQ32">
        <v>3.5946518441661648E-2</v>
      </c>
      <c r="ER32">
        <v>3.4158045529813878E-2</v>
      </c>
      <c r="ES32">
        <v>2.7511080494345225E-2</v>
      </c>
      <c r="ET32">
        <v>4.3861733916904108E-2</v>
      </c>
      <c r="EU32">
        <v>1.3943838452603906E-2</v>
      </c>
      <c r="EV32">
        <v>1.2666559810433537E-2</v>
      </c>
      <c r="EW32">
        <v>2.9053762614530713E-3</v>
      </c>
      <c r="EX32">
        <v>3.5737246509426626E-2</v>
      </c>
      <c r="EY32">
        <v>1.1981858001842011E-2</v>
      </c>
      <c r="EZ32">
        <v>2.0434274768524965E-2</v>
      </c>
      <c r="FA32">
        <v>5.1413865696006894E-2</v>
      </c>
      <c r="FB32">
        <v>3.6564447361450855E-2</v>
      </c>
      <c r="FC32">
        <v>4.0657367847438362E-2</v>
      </c>
      <c r="FD32">
        <v>2.1369729677714978E-2</v>
      </c>
      <c r="FE32">
        <v>2.5197621446285704E-3</v>
      </c>
      <c r="FF32">
        <v>1.5221528660504025E-3</v>
      </c>
      <c r="FG32">
        <v>8.5712571446052835E-2</v>
      </c>
      <c r="FH32">
        <v>1.5466764246494765E-2</v>
      </c>
      <c r="FI32">
        <v>2.8840904293096679E-2</v>
      </c>
      <c r="FJ32">
        <v>8.7359818225343666E-2</v>
      </c>
      <c r="FK32">
        <v>3.7202424299035988E-2</v>
      </c>
      <c r="FL32">
        <v>4.0753471710565561E-3</v>
      </c>
      <c r="FM32">
        <v>5.8380537805045284E-3</v>
      </c>
      <c r="FN32">
        <v>2.3318793316166351E-2</v>
      </c>
      <c r="FO32">
        <v>3.0691806490930843E-2</v>
      </c>
      <c r="FP32">
        <v>2.982924316933043E-2</v>
      </c>
      <c r="FQ32">
        <v>1.0072505122258522E-2</v>
      </c>
      <c r="FR32">
        <v>3.443910587776549E-2</v>
      </c>
      <c r="FS32">
        <v>2.5144593176908155E-2</v>
      </c>
      <c r="FT32">
        <v>8.9879696103620565E-2</v>
      </c>
      <c r="FU32">
        <v>1.0539772563191994E-2</v>
      </c>
      <c r="FV32">
        <v>4.6242606942067449E-3</v>
      </c>
      <c r="FW32">
        <v>3.0183167999812532E-2</v>
      </c>
      <c r="FX32">
        <v>1.0834625499772637E-2</v>
      </c>
      <c r="FY32">
        <v>1.1769828854227862E-2</v>
      </c>
      <c r="FZ32">
        <v>7.4441360663774772E-4</v>
      </c>
      <c r="GA32">
        <v>3.3986063828760592E-2</v>
      </c>
      <c r="GB32">
        <v>2.3057996580166111E-3</v>
      </c>
      <c r="GC32">
        <v>2.5888911498019591E-2</v>
      </c>
      <c r="GD32">
        <v>1.1012610603556823E-2</v>
      </c>
      <c r="GE32">
        <v>2.7470977560533853E-3</v>
      </c>
      <c r="GF32">
        <v>1.6843675349387168E-3</v>
      </c>
      <c r="GG32">
        <v>6.7489815297618657E-3</v>
      </c>
      <c r="GH32">
        <v>1.0322963024946832E-2</v>
      </c>
      <c r="GI32">
        <v>2.3889959979298971E-2</v>
      </c>
      <c r="GJ32">
        <v>6.0783008185553988E-3</v>
      </c>
      <c r="GK32">
        <v>0.12744174502851044</v>
      </c>
      <c r="GL32">
        <v>1.093438594353925E-2</v>
      </c>
      <c r="GM32">
        <v>4.974227767033574E-2</v>
      </c>
      <c r="GN32">
        <v>3.2459420282276503E-2</v>
      </c>
      <c r="GO32">
        <v>2.7328592357933102E-2</v>
      </c>
      <c r="GP32">
        <v>2.8816592528991724E-2</v>
      </c>
      <c r="GQ32">
        <v>3.1144160481059797E-2</v>
      </c>
      <c r="GR32">
        <v>2.0480120130405431E-3</v>
      </c>
      <c r="GS32">
        <v>3.5171370283490315E-2</v>
      </c>
      <c r="GT32">
        <v>1.5120391543196707E-3</v>
      </c>
      <c r="GU32">
        <v>4.4737584779950677E-2</v>
      </c>
      <c r="GV32">
        <v>7.6979867816327607E-3</v>
      </c>
      <c r="GW32">
        <v>1.2207834133717659E-2</v>
      </c>
      <c r="GX32">
        <v>3.9294239077938033E-2</v>
      </c>
      <c r="GY32">
        <v>0.10414230627716722</v>
      </c>
      <c r="GZ32">
        <v>5.3302687675863089E-2</v>
      </c>
      <c r="HA32">
        <v>2.4199554034263104E-2</v>
      </c>
      <c r="HB32">
        <v>0.10147369863088147</v>
      </c>
      <c r="HC32">
        <v>2.4662246810373357E-2</v>
      </c>
      <c r="HD32">
        <v>6.0927963729858023E-2</v>
      </c>
      <c r="HE32">
        <v>7.8523714642930925E-2</v>
      </c>
      <c r="HF32">
        <v>8.9487948350383487E-3</v>
      </c>
      <c r="HG32">
        <v>0.12981210720411138</v>
      </c>
      <c r="HH32">
        <v>0.19756547972005745</v>
      </c>
      <c r="HI32">
        <v>8.4437476911380899E-2</v>
      </c>
      <c r="HJ32">
        <v>4.8817879219056552E-2</v>
      </c>
      <c r="HK32">
        <v>6.1581368448570036E-3</v>
      </c>
      <c r="HL32">
        <v>8.6736257166168035E-2</v>
      </c>
      <c r="HM32">
        <v>0.12098271677913537</v>
      </c>
      <c r="HN32">
        <v>0.12823994419878684</v>
      </c>
      <c r="HO32">
        <v>5.028668874753125E-3</v>
      </c>
      <c r="HP32">
        <v>0.30312414453017611</v>
      </c>
      <c r="HQ32">
        <v>0.14498900105288884</v>
      </c>
      <c r="HR32">
        <v>9.3997278927081818E-2</v>
      </c>
      <c r="HS32">
        <v>1.3569829699273955E-2</v>
      </c>
      <c r="HT32">
        <v>2.9839515873505296E-2</v>
      </c>
      <c r="HU32">
        <v>1.7806694091522981E-3</v>
      </c>
      <c r="HV32">
        <v>0.24571838991652178</v>
      </c>
      <c r="HW32">
        <v>0.4076962457505614</v>
      </c>
      <c r="HX32">
        <v>4.5254694432573801E-2</v>
      </c>
      <c r="HY32">
        <v>7.1019045621393259E-2</v>
      </c>
      <c r="HZ32">
        <v>1.6878791346850389E-2</v>
      </c>
      <c r="IA32">
        <v>8.196049951360123E-3</v>
      </c>
      <c r="IB32">
        <v>6.0933110028018371E-2</v>
      </c>
      <c r="IC32">
        <v>2.1239630360065404E-2</v>
      </c>
      <c r="ID32">
        <v>1.6272447898130371E-2</v>
      </c>
      <c r="IE32">
        <v>4.3363929500880666E-2</v>
      </c>
      <c r="IF32">
        <v>3.4748944174858999E-2</v>
      </c>
      <c r="IG32">
        <v>2.0931181387899279E-2</v>
      </c>
      <c r="IH32">
        <v>4.8471212690330053E-3</v>
      </c>
      <c r="II32">
        <v>1.785400546920916E-2</v>
      </c>
      <c r="IJ32">
        <v>0.20704368466203543</v>
      </c>
      <c r="IK32">
        <v>4.0286844228438673E-2</v>
      </c>
      <c r="IL32">
        <v>1.2093546742250679E-2</v>
      </c>
      <c r="IM32">
        <v>1.6058776406395782E-2</v>
      </c>
      <c r="IN32">
        <v>1.5696741231185803E-2</v>
      </c>
      <c r="IO32">
        <v>1.7426810160638365E-2</v>
      </c>
      <c r="IP32">
        <v>0.12038542822374604</v>
      </c>
      <c r="IQ32">
        <v>0.10694567331776643</v>
      </c>
      <c r="IR32">
        <v>1.4558041239575714E-2</v>
      </c>
      <c r="IS32">
        <v>3.2704699614897463E-2</v>
      </c>
      <c r="IT32">
        <v>3.3294744305889225E-2</v>
      </c>
      <c r="IU32">
        <v>5.182694424382113E-2</v>
      </c>
      <c r="IV32">
        <v>3.9167318853441983E-2</v>
      </c>
      <c r="IW32">
        <v>9.7292257475167926E-2</v>
      </c>
      <c r="IX32">
        <v>9.6269751658337538E-2</v>
      </c>
      <c r="IY32">
        <v>6.9954983236486773E-2</v>
      </c>
      <c r="IZ32">
        <v>5.6025307168592137E-2</v>
      </c>
      <c r="JA32">
        <v>5.2878240528413931E-2</v>
      </c>
      <c r="JB32">
        <v>6.1950234936064834E-4</v>
      </c>
      <c r="JC32">
        <v>0.25038396234100663</v>
      </c>
      <c r="JD32">
        <v>5.3437392655970944E-2</v>
      </c>
      <c r="JE32">
        <v>3.0145122158505133E-2</v>
      </c>
      <c r="JF32">
        <v>4.6441872964192209E-3</v>
      </c>
      <c r="JG32">
        <v>7.9284524615798047E-3</v>
      </c>
      <c r="JH32">
        <v>8.8412871181426933E-2</v>
      </c>
      <c r="JI32">
        <v>0.10101693805013617</v>
      </c>
      <c r="JJ32">
        <v>1.887062888362276E-3</v>
      </c>
      <c r="JK32">
        <v>0.1283461004329931</v>
      </c>
      <c r="JL32">
        <v>8.9688624398791258E-2</v>
      </c>
    </row>
    <row r="33" spans="1:272" x14ac:dyDescent="0.25">
      <c r="A33">
        <v>28</v>
      </c>
      <c r="B33">
        <v>2.1473991676194577E-2</v>
      </c>
      <c r="C33">
        <v>5.6376689384274974E-3</v>
      </c>
      <c r="D33">
        <v>2.0649755485758276E-2</v>
      </c>
      <c r="E33">
        <v>4.9737296951140181E-2</v>
      </c>
      <c r="F33">
        <v>2.1922199743462864E-2</v>
      </c>
      <c r="G33">
        <v>3.6227667795365411E-3</v>
      </c>
      <c r="H33">
        <v>3.5165556709154819E-2</v>
      </c>
      <c r="I33">
        <v>2.8502750532143729E-2</v>
      </c>
      <c r="J33">
        <v>7.8262121319175239E-4</v>
      </c>
      <c r="K33">
        <v>3.6919187582081622E-3</v>
      </c>
      <c r="L33">
        <v>1.3192739853856755E-3</v>
      </c>
      <c r="M33">
        <v>1.6932553707934721E-2</v>
      </c>
      <c r="N33">
        <v>4.844703440227547E-2</v>
      </c>
      <c r="O33">
        <v>1.5660972293077828E-2</v>
      </c>
      <c r="P33">
        <v>6.3415807785934591E-3</v>
      </c>
      <c r="Q33">
        <v>1.0843469313699575E-2</v>
      </c>
      <c r="R33">
        <v>8.1616707733355824E-3</v>
      </c>
      <c r="S33">
        <v>7.2759542993839207E-3</v>
      </c>
      <c r="T33">
        <v>7.0017496305842088E-3</v>
      </c>
      <c r="U33">
        <v>7.5752908741954367E-3</v>
      </c>
      <c r="V33">
        <v>2.1460404384519939E-2</v>
      </c>
      <c r="W33">
        <v>3.3189697450422455E-3</v>
      </c>
      <c r="X33">
        <v>2.3148615389986722E-3</v>
      </c>
      <c r="Y33">
        <v>1.1520623880482715E-2</v>
      </c>
      <c r="Z33">
        <v>7.7331584198422912E-2</v>
      </c>
      <c r="AA33">
        <v>2.720250934026227E-3</v>
      </c>
      <c r="AB33">
        <v>4.992456064266685E-2</v>
      </c>
      <c r="AC33">
        <v>9.9796674833952534E-2</v>
      </c>
      <c r="AD33">
        <v>5.5153081572604052E-3</v>
      </c>
      <c r="AE33">
        <v>1.0678553546927773E-2</v>
      </c>
      <c r="AF33">
        <v>6.0498026119597745E-3</v>
      </c>
      <c r="AG33">
        <v>1.4810606195813952E-2</v>
      </c>
      <c r="AH33">
        <v>0.11152190771972662</v>
      </c>
      <c r="AI33">
        <v>7.3076683223936401E-2</v>
      </c>
      <c r="AJ33">
        <v>4.5733283282334357E-2</v>
      </c>
      <c r="AK33">
        <v>6.7955013113100331E-4</v>
      </c>
      <c r="AL33">
        <v>2.951754878780723E-2</v>
      </c>
      <c r="AM33">
        <v>3.3502893921262818E-3</v>
      </c>
      <c r="AN33">
        <v>0.12840929967534731</v>
      </c>
      <c r="AO33">
        <v>1.3591861649304336E-2</v>
      </c>
      <c r="AP33">
        <v>1.5818438955882679E-2</v>
      </c>
      <c r="AQ33">
        <v>2.515202305961721E-2</v>
      </c>
      <c r="AR33">
        <v>3.0415241227960323E-2</v>
      </c>
      <c r="AS33">
        <v>6.5947121451162168E-3</v>
      </c>
      <c r="AT33">
        <v>2.3010170653294348E-3</v>
      </c>
      <c r="AU33">
        <v>5.077788210373353E-3</v>
      </c>
      <c r="AV33">
        <v>3.6486026695200423E-2</v>
      </c>
      <c r="AW33">
        <v>1.4106606010971976E-2</v>
      </c>
      <c r="AX33">
        <v>7.6939699410324301E-3</v>
      </c>
      <c r="AY33">
        <v>3.3429819722967874E-3</v>
      </c>
      <c r="AZ33">
        <v>8.493962189610392E-2</v>
      </c>
      <c r="BA33">
        <v>2.4191464644528839E-2</v>
      </c>
      <c r="BB33">
        <v>1.4710215624300891E-2</v>
      </c>
      <c r="BC33">
        <v>3.0942279598216858E-3</v>
      </c>
      <c r="BD33">
        <v>1.2864324719595419E-3</v>
      </c>
      <c r="BE33">
        <v>4.1504956990186326E-3</v>
      </c>
      <c r="BF33">
        <v>4.9016259642219992E-2</v>
      </c>
      <c r="BG33">
        <v>4.6162613456118577E-3</v>
      </c>
      <c r="BH33">
        <v>4.1963041797789931E-2</v>
      </c>
      <c r="BI33">
        <v>2.6415189360522204E-2</v>
      </c>
      <c r="BJ33">
        <v>4.5464238039844215E-2</v>
      </c>
      <c r="BK33">
        <v>5.7778259143943834E-2</v>
      </c>
      <c r="BL33">
        <v>9.5042493265036932E-3</v>
      </c>
      <c r="BM33">
        <v>1.8741215166830992E-3</v>
      </c>
      <c r="BN33">
        <v>1.3930232421768773E-3</v>
      </c>
      <c r="BO33">
        <v>7.8070698239539174E-2</v>
      </c>
      <c r="BP33">
        <v>8.2953090934213075E-2</v>
      </c>
      <c r="BQ33">
        <v>1.0871503794465855E-2</v>
      </c>
      <c r="BR33">
        <v>5.6428339067057229E-2</v>
      </c>
      <c r="BS33">
        <v>5.4252417183645527E-2</v>
      </c>
      <c r="BT33">
        <v>1.9818215492640769E-2</v>
      </c>
      <c r="BU33">
        <v>0.16388933929955465</v>
      </c>
      <c r="BV33">
        <v>1.1382502880165282E-2</v>
      </c>
      <c r="BW33">
        <v>1.0911344664724513E-2</v>
      </c>
      <c r="BX33">
        <v>2.1471559273599873E-2</v>
      </c>
      <c r="BY33">
        <v>1.977206997552634E-2</v>
      </c>
      <c r="BZ33">
        <v>2.0099271410586227E-2</v>
      </c>
      <c r="CA33">
        <v>4.35033621535506E-2</v>
      </c>
      <c r="CB33">
        <v>2.9078727698559066E-3</v>
      </c>
      <c r="CC33">
        <v>1.0066303953108098E-3</v>
      </c>
      <c r="CD33">
        <v>3.219951938716055E-3</v>
      </c>
      <c r="CE33">
        <v>4.0316525043379701E-2</v>
      </c>
      <c r="CF33">
        <v>1.3959378275414575E-3</v>
      </c>
      <c r="CG33">
        <v>1.2750016055571928E-2</v>
      </c>
      <c r="CH33">
        <v>4.1265019681536161E-2</v>
      </c>
      <c r="CI33">
        <v>4.5178049788285234E-2</v>
      </c>
      <c r="CJ33">
        <v>3.4840667406629625E-2</v>
      </c>
      <c r="CK33">
        <v>5.3520115959284763E-2</v>
      </c>
      <c r="CL33">
        <v>0.12039207463057958</v>
      </c>
      <c r="CM33">
        <v>4.1154280494120725E-2</v>
      </c>
      <c r="CN33">
        <v>1.1908510963662324E-2</v>
      </c>
      <c r="CO33">
        <v>8.815438785758041E-2</v>
      </c>
      <c r="CP33">
        <v>4.9625978908716221E-3</v>
      </c>
      <c r="CQ33">
        <v>4.9961442271295023E-2</v>
      </c>
      <c r="CR33">
        <v>2.262769771957205E-2</v>
      </c>
      <c r="CS33">
        <v>7.5386597139508529E-4</v>
      </c>
      <c r="CT33">
        <v>1.1677671615728186E-2</v>
      </c>
      <c r="CU33">
        <v>1.3269607156973617E-2</v>
      </c>
      <c r="CV33">
        <v>5.3643517277202494E-3</v>
      </c>
      <c r="CW33">
        <v>7.4796314339608733E-2</v>
      </c>
      <c r="CX33">
        <v>9.7671044861120729E-2</v>
      </c>
      <c r="CY33">
        <v>2.7504370286730428E-4</v>
      </c>
      <c r="CZ33">
        <v>5.0871412808946484E-2</v>
      </c>
      <c r="DA33">
        <v>2.2723644070823831E-2</v>
      </c>
      <c r="DB33">
        <v>5.2308178335227933E-2</v>
      </c>
      <c r="DC33">
        <v>6.7972324960964184E-2</v>
      </c>
      <c r="DD33">
        <v>5.9706675368415242E-3</v>
      </c>
      <c r="DE33">
        <v>1.7340224894183805E-2</v>
      </c>
      <c r="DF33">
        <v>2.0867415916844798E-2</v>
      </c>
      <c r="DG33">
        <v>1.6630601488160549E-2</v>
      </c>
      <c r="DH33">
        <v>5.4549912732449114E-2</v>
      </c>
      <c r="DI33">
        <v>1.9089134225831233E-2</v>
      </c>
      <c r="DJ33">
        <v>6.86477230128051E-3</v>
      </c>
      <c r="DK33">
        <v>2.4034827684227982E-4</v>
      </c>
      <c r="DL33">
        <v>8.0564819803580091E-3</v>
      </c>
      <c r="DM33">
        <v>7.3802336916097711E-3</v>
      </c>
      <c r="DN33">
        <v>4.0755105352066931E-2</v>
      </c>
      <c r="DO33">
        <v>1.5799359699140722E-3</v>
      </c>
      <c r="DP33">
        <v>2.4211139830650416E-3</v>
      </c>
      <c r="DQ33">
        <v>1.211889473337565E-2</v>
      </c>
      <c r="DR33">
        <v>1.38561011329535E-2</v>
      </c>
      <c r="DS33">
        <v>4.1454634289196657E-3</v>
      </c>
      <c r="DT33">
        <v>9.5947193706238613E-3</v>
      </c>
      <c r="DU33">
        <v>2.9383311079855107E-2</v>
      </c>
      <c r="DV33">
        <v>4.5877142033004768E-3</v>
      </c>
      <c r="DW33">
        <v>5.7429118109509237E-4</v>
      </c>
      <c r="DX33">
        <v>7.4291064658280536E-3</v>
      </c>
      <c r="DY33">
        <v>7.6431861519467058E-3</v>
      </c>
      <c r="DZ33">
        <v>3.2984317269852694E-3</v>
      </c>
      <c r="EA33">
        <v>1.6764429847142132E-2</v>
      </c>
      <c r="EB33">
        <v>6.328735105187161E-2</v>
      </c>
      <c r="EC33">
        <v>1.7852011684731373E-2</v>
      </c>
      <c r="ED33">
        <v>3.22045291636925E-3</v>
      </c>
      <c r="EE33">
        <v>3.8584746211319118E-2</v>
      </c>
      <c r="EF33">
        <v>0.16072181510982136</v>
      </c>
      <c r="EG33">
        <v>2.8486232471211372E-2</v>
      </c>
      <c r="EH33">
        <v>5.1823397457504347E-3</v>
      </c>
      <c r="EI33">
        <v>4.3237819400413748E-2</v>
      </c>
      <c r="EJ33">
        <v>1.1851851348240098E-2</v>
      </c>
      <c r="EK33">
        <v>8.9759998191390883E-3</v>
      </c>
      <c r="EL33">
        <v>3.9532790692724619E-2</v>
      </c>
      <c r="EM33">
        <v>4.0850121242353682E-2</v>
      </c>
      <c r="EN33">
        <v>2.1999981934022739E-2</v>
      </c>
      <c r="EO33">
        <v>1.8611048639722485E-2</v>
      </c>
      <c r="EP33">
        <v>6.5891100514879637E-3</v>
      </c>
      <c r="EQ33">
        <v>3.7407471756369305E-2</v>
      </c>
      <c r="ER33">
        <v>0.10935765001286119</v>
      </c>
      <c r="ES33">
        <v>8.7961652626656686E-3</v>
      </c>
      <c r="ET33">
        <v>0.15530453248936965</v>
      </c>
      <c r="EU33">
        <v>4.4322507418451944E-2</v>
      </c>
      <c r="EV33">
        <v>1.0452464000104173E-2</v>
      </c>
      <c r="EW33">
        <v>5.6448368025368064E-3</v>
      </c>
      <c r="EX33">
        <v>1.2464785253688763E-2</v>
      </c>
      <c r="EY33">
        <v>3.1664521452991486E-2</v>
      </c>
      <c r="EZ33">
        <v>1.6497467484823242E-2</v>
      </c>
      <c r="FA33">
        <v>3.7973686362765872E-2</v>
      </c>
      <c r="FB33">
        <v>1.6413676956836109E-2</v>
      </c>
      <c r="FC33">
        <v>1.047420739822005E-2</v>
      </c>
      <c r="FD33">
        <v>1.2681010634187492E-2</v>
      </c>
      <c r="FE33">
        <v>8.4778044556931571E-3</v>
      </c>
      <c r="FF33">
        <v>3.1957860412329029E-3</v>
      </c>
      <c r="FG33">
        <v>3.6491743705722599E-2</v>
      </c>
      <c r="FH33">
        <v>4.6078278669885349E-2</v>
      </c>
      <c r="FI33">
        <v>0.11098968906412204</v>
      </c>
      <c r="FJ33">
        <v>3.7582984618715433E-2</v>
      </c>
      <c r="FK33">
        <v>8.5919693086089141E-3</v>
      </c>
      <c r="FL33">
        <v>1.4800656914134246E-2</v>
      </c>
      <c r="FM33">
        <v>1.6730702344610267E-2</v>
      </c>
      <c r="FN33">
        <v>2.9852990620040154E-2</v>
      </c>
      <c r="FO33">
        <v>8.203286938601724E-2</v>
      </c>
      <c r="FP33">
        <v>5.9425189148979714E-2</v>
      </c>
      <c r="FQ33">
        <v>3.9514937371895764E-2</v>
      </c>
      <c r="FR33">
        <v>1.2281400907671568E-2</v>
      </c>
      <c r="FS33">
        <v>5.8112820222461928E-3</v>
      </c>
      <c r="FT33">
        <v>2.7800088093520539E-2</v>
      </c>
      <c r="FU33">
        <v>9.976002518028583E-3</v>
      </c>
      <c r="FV33">
        <v>1.7557968511080761E-2</v>
      </c>
      <c r="FW33">
        <v>4.3613950128125009E-2</v>
      </c>
      <c r="FX33">
        <v>3.1735858158699115E-2</v>
      </c>
      <c r="FY33">
        <v>4.3075776772427132E-2</v>
      </c>
      <c r="FZ33">
        <v>1.6981601599524107E-3</v>
      </c>
      <c r="GA33">
        <v>1.219753269905262E-2</v>
      </c>
      <c r="GB33">
        <v>9.7558772707405654E-4</v>
      </c>
      <c r="GC33">
        <v>6.9715103856573804E-3</v>
      </c>
      <c r="GD33">
        <v>2.6885516722858476E-2</v>
      </c>
      <c r="GE33">
        <v>1.0526434496913675E-2</v>
      </c>
      <c r="GF33">
        <v>4.8206674597546482E-3</v>
      </c>
      <c r="GG33">
        <v>2.19179775100844E-3</v>
      </c>
      <c r="GH33">
        <v>2.6377433554200393E-2</v>
      </c>
      <c r="GI33">
        <v>1.6665872875591063E-2</v>
      </c>
      <c r="GJ33">
        <v>2.1973349825369238E-2</v>
      </c>
      <c r="GK33">
        <v>6.2150319606864207E-2</v>
      </c>
      <c r="GL33">
        <v>3.9096422655610037E-2</v>
      </c>
      <c r="GM33">
        <v>1.7885342515804484E-2</v>
      </c>
      <c r="GN33">
        <v>3.6225686821097738E-2</v>
      </c>
      <c r="GO33">
        <v>1.6465943305908348E-2</v>
      </c>
      <c r="GP33">
        <v>3.8295408534562758E-2</v>
      </c>
      <c r="GQ33">
        <v>8.6307334083686824E-3</v>
      </c>
      <c r="GR33">
        <v>4.858861142310213E-3</v>
      </c>
      <c r="GS33">
        <v>1.8674217096636379E-2</v>
      </c>
      <c r="GT33">
        <v>5.7953866910216978E-3</v>
      </c>
      <c r="GU33">
        <v>1.2901014856329381E-2</v>
      </c>
      <c r="GV33">
        <v>8.1081280124942461E-3</v>
      </c>
      <c r="GW33">
        <v>4.5294779674405289E-2</v>
      </c>
      <c r="GX33">
        <v>4.4277587350111003E-2</v>
      </c>
      <c r="GY33">
        <v>5.486153054624459E-2</v>
      </c>
      <c r="GZ33">
        <v>1.0860768808112363E-2</v>
      </c>
      <c r="HA33">
        <v>7.6295073726660289E-3</v>
      </c>
      <c r="HB33">
        <v>2.4345514715570567E-2</v>
      </c>
      <c r="HC33">
        <v>6.0415341364527808E-3</v>
      </c>
      <c r="HD33">
        <v>2.7034788740446652E-2</v>
      </c>
      <c r="HE33">
        <v>1.8392863650387919E-2</v>
      </c>
      <c r="HF33">
        <v>2.5717394815033493E-2</v>
      </c>
      <c r="HG33">
        <v>9.6756775421423594E-2</v>
      </c>
      <c r="HH33">
        <v>0.1520755849747038</v>
      </c>
      <c r="HI33">
        <v>0.18125279293164509</v>
      </c>
      <c r="HJ33">
        <v>9.7146967378673066E-2</v>
      </c>
      <c r="HK33">
        <v>1.6412475239958323E-2</v>
      </c>
      <c r="HL33">
        <v>0.14430039238647083</v>
      </c>
      <c r="HM33">
        <v>4.5230221922874014E-2</v>
      </c>
      <c r="HN33">
        <v>8.4865242168672375E-2</v>
      </c>
      <c r="HO33">
        <v>2.189580853980392E-2</v>
      </c>
      <c r="HP33">
        <v>7.693263347608735E-2</v>
      </c>
      <c r="HQ33">
        <v>8.6420752913531559E-2</v>
      </c>
      <c r="HR33">
        <v>2.1446462439701178E-2</v>
      </c>
      <c r="HS33">
        <v>1.1642270072718895E-2</v>
      </c>
      <c r="HT33">
        <v>4.6242844607068442E-2</v>
      </c>
      <c r="HU33">
        <v>4.0804603578211535E-4</v>
      </c>
      <c r="HV33">
        <v>0.17662990678277132</v>
      </c>
      <c r="HW33">
        <v>0.95525554388540757</v>
      </c>
      <c r="HX33">
        <v>1.8566281814828719E-2</v>
      </c>
      <c r="HY33">
        <v>6.237019462873699E-2</v>
      </c>
      <c r="HZ33">
        <v>5.5097207030112144E-2</v>
      </c>
      <c r="IA33">
        <v>3.030519316968969E-2</v>
      </c>
      <c r="IB33">
        <v>0.13798324341128745</v>
      </c>
      <c r="IC33">
        <v>1.9323707211491407E-2</v>
      </c>
      <c r="ID33">
        <v>4.0142658669296623E-2</v>
      </c>
      <c r="IE33">
        <v>3.3681035269994553E-2</v>
      </c>
      <c r="IF33">
        <v>5.8656067669848495E-2</v>
      </c>
      <c r="IG33">
        <v>3.1291373015473509E-2</v>
      </c>
      <c r="IH33">
        <v>1.472476155894133E-2</v>
      </c>
      <c r="II33">
        <v>6.6854365532536791E-2</v>
      </c>
      <c r="IJ33">
        <v>0.10876815808197274</v>
      </c>
      <c r="IK33">
        <v>5.1685512153415172E-2</v>
      </c>
      <c r="IL33">
        <v>3.493184210070277E-2</v>
      </c>
      <c r="IM33">
        <v>6.5819813177510525E-2</v>
      </c>
      <c r="IN33">
        <v>3.1787094992890057E-2</v>
      </c>
      <c r="IO33">
        <v>7.1952518808940189E-3</v>
      </c>
      <c r="IP33">
        <v>3.1872680873729839E-2</v>
      </c>
      <c r="IQ33">
        <v>3.8259398757303859E-2</v>
      </c>
      <c r="IR33">
        <v>1.1563581779291841E-2</v>
      </c>
      <c r="IS33">
        <v>4.9062152634560895E-2</v>
      </c>
      <c r="IT33">
        <v>2.0682523761209649E-2</v>
      </c>
      <c r="IU33">
        <v>1.5078801870937998E-2</v>
      </c>
      <c r="IV33">
        <v>3.3343217469597126E-2</v>
      </c>
      <c r="IW33">
        <v>3.4335663424654057E-2</v>
      </c>
      <c r="IX33">
        <v>2.5432772405344927E-2</v>
      </c>
      <c r="IY33">
        <v>2.850427103182266E-2</v>
      </c>
      <c r="IZ33">
        <v>2.4657844081409221E-2</v>
      </c>
      <c r="JA33">
        <v>4.3313209960298561E-2</v>
      </c>
      <c r="JB33">
        <v>1.75776906362807E-3</v>
      </c>
      <c r="JC33">
        <v>0.19159876156599545</v>
      </c>
      <c r="JD33">
        <v>4.0654900200426045E-2</v>
      </c>
      <c r="JE33">
        <v>1.1019130603239303E-2</v>
      </c>
      <c r="JF33">
        <v>7.7132939728336725E-3</v>
      </c>
      <c r="JG33">
        <v>3.4443755173400501E-3</v>
      </c>
      <c r="JH33">
        <v>3.9098504518503219E-2</v>
      </c>
      <c r="JI33">
        <v>9.8480494638725574E-2</v>
      </c>
      <c r="JJ33">
        <v>4.6816314610312595E-3</v>
      </c>
      <c r="JK33">
        <v>0.18359257068202167</v>
      </c>
      <c r="JL33">
        <v>0.14254187261872758</v>
      </c>
    </row>
    <row r="34" spans="1:272" x14ac:dyDescent="0.25">
      <c r="A34">
        <v>29</v>
      </c>
      <c r="B34">
        <v>7.5854604182834587E-2</v>
      </c>
      <c r="C34">
        <v>1.5345908224056189E-2</v>
      </c>
      <c r="D34">
        <v>5.776431068303528E-2</v>
      </c>
      <c r="E34">
        <v>1.6513411377243645E-2</v>
      </c>
      <c r="F34">
        <v>2.1704538197566466E-2</v>
      </c>
      <c r="G34">
        <v>1.2487561425684078E-2</v>
      </c>
      <c r="H34">
        <v>0.13309429026095554</v>
      </c>
      <c r="I34">
        <v>7.0585826730810847E-2</v>
      </c>
      <c r="J34">
        <v>6.3941258014295344E-4</v>
      </c>
      <c r="K34">
        <v>1.2360947206389529E-3</v>
      </c>
      <c r="L34">
        <v>4.4054206465670744E-3</v>
      </c>
      <c r="M34">
        <v>5.9458809484006763E-3</v>
      </c>
      <c r="N34">
        <v>0.12974268319743004</v>
      </c>
      <c r="O34">
        <v>8.1796967499909307E-3</v>
      </c>
      <c r="P34">
        <v>1.6903192047487733E-2</v>
      </c>
      <c r="Q34">
        <v>3.951845666018023E-2</v>
      </c>
      <c r="R34">
        <v>5.9719210488957345E-3</v>
      </c>
      <c r="S34">
        <v>1.7577721195739962E-3</v>
      </c>
      <c r="T34">
        <v>1.7651397689026131E-2</v>
      </c>
      <c r="U34">
        <v>2.1450152904676362E-3</v>
      </c>
      <c r="V34">
        <v>4.6411201348581184E-2</v>
      </c>
      <c r="W34">
        <v>5.9563548249459714E-3</v>
      </c>
      <c r="X34">
        <v>5.3348443138498429E-3</v>
      </c>
      <c r="Y34">
        <v>2.149676243497221E-2</v>
      </c>
      <c r="Z34">
        <v>0.15457275877642895</v>
      </c>
      <c r="AA34">
        <v>7.9019086701513884E-3</v>
      </c>
      <c r="AB34">
        <v>3.1919971304353076E-2</v>
      </c>
      <c r="AC34">
        <v>0.10184029828966978</v>
      </c>
      <c r="AD34">
        <v>6.2294411079563917E-3</v>
      </c>
      <c r="AE34">
        <v>2.9907740941229291E-2</v>
      </c>
      <c r="AF34">
        <v>4.2803077045744532E-3</v>
      </c>
      <c r="AG34">
        <v>5.0984169881018995E-3</v>
      </c>
      <c r="AH34">
        <v>0.28445981715486512</v>
      </c>
      <c r="AI34">
        <v>0.15830663371710357</v>
      </c>
      <c r="AJ34">
        <v>4.0010694657552248E-2</v>
      </c>
      <c r="AK34">
        <v>1.4669221148217855E-4</v>
      </c>
      <c r="AL34">
        <v>8.7929655161772105E-2</v>
      </c>
      <c r="AM34">
        <v>3.6606111939354396E-3</v>
      </c>
      <c r="AN34">
        <v>0.22296448468218108</v>
      </c>
      <c r="AO34">
        <v>3.0651556817250923E-2</v>
      </c>
      <c r="AP34">
        <v>4.3630227110028154E-2</v>
      </c>
      <c r="AQ34">
        <v>3.2684002531538851E-2</v>
      </c>
      <c r="AR34">
        <v>1.0321477050890034E-2</v>
      </c>
      <c r="AS34">
        <v>1.942913618841358E-2</v>
      </c>
      <c r="AT34">
        <v>1.08751657380372E-3</v>
      </c>
      <c r="AU34">
        <v>3.6869359261894586E-3</v>
      </c>
      <c r="AV34">
        <v>9.1822909648758999E-2</v>
      </c>
      <c r="AW34">
        <v>4.8514033470875358E-2</v>
      </c>
      <c r="AX34">
        <v>1.9558906341216094E-3</v>
      </c>
      <c r="AY34">
        <v>3.6052090170665355E-3</v>
      </c>
      <c r="AZ34">
        <v>0.32032437065329633</v>
      </c>
      <c r="BA34">
        <v>4.8825073466805889E-2</v>
      </c>
      <c r="BB34">
        <v>3.0068299794983981E-2</v>
      </c>
      <c r="BC34">
        <v>6.2776313296582925E-3</v>
      </c>
      <c r="BD34">
        <v>2.1529171838659505E-3</v>
      </c>
      <c r="BE34">
        <v>5.5337707398842783E-3</v>
      </c>
      <c r="BF34">
        <v>3.1591922503490751E-2</v>
      </c>
      <c r="BG34">
        <v>4.8692379087737405E-3</v>
      </c>
      <c r="BH34">
        <v>9.9180888971808438E-3</v>
      </c>
      <c r="BI34">
        <v>4.8187050840017648E-2</v>
      </c>
      <c r="BJ34">
        <v>9.8968914135092775E-2</v>
      </c>
      <c r="BK34">
        <v>0.19859691299272123</v>
      </c>
      <c r="BL34">
        <v>5.5812192572907305E-3</v>
      </c>
      <c r="BM34">
        <v>6.5204344806614536E-3</v>
      </c>
      <c r="BN34">
        <v>5.0713979823156204E-3</v>
      </c>
      <c r="BO34">
        <v>5.7221296783275359E-2</v>
      </c>
      <c r="BP34">
        <v>9.6903127233111716E-2</v>
      </c>
      <c r="BQ34">
        <v>2.666531840385543E-3</v>
      </c>
      <c r="BR34">
        <v>1.8782077717055583E-2</v>
      </c>
      <c r="BS34">
        <v>7.6987219310348617E-2</v>
      </c>
      <c r="BT34">
        <v>1.098968717616588E-2</v>
      </c>
      <c r="BU34">
        <v>7.9232977844556574E-2</v>
      </c>
      <c r="BV34">
        <v>2.7386567324711344E-3</v>
      </c>
      <c r="BW34">
        <v>3.1330453323803278E-3</v>
      </c>
      <c r="BX34">
        <v>7.9564092901876892E-3</v>
      </c>
      <c r="BY34">
        <v>5.3931816367198812E-3</v>
      </c>
      <c r="BZ34">
        <v>7.9056645818037161E-2</v>
      </c>
      <c r="CA34">
        <v>0.15266638677477606</v>
      </c>
      <c r="CB34">
        <v>3.1802721378946445E-3</v>
      </c>
      <c r="CC34">
        <v>3.3099584253642404E-3</v>
      </c>
      <c r="CD34">
        <v>1.7710627440384397E-3</v>
      </c>
      <c r="CE34">
        <v>2.8556407957730803E-2</v>
      </c>
      <c r="CF34">
        <v>5.1562162019062512E-3</v>
      </c>
      <c r="CG34">
        <v>2.0519894547607321E-2</v>
      </c>
      <c r="CH34">
        <v>2.963032313847315E-2</v>
      </c>
      <c r="CI34">
        <v>1.503042918744597E-2</v>
      </c>
      <c r="CJ34">
        <v>3.7910622093230234E-2</v>
      </c>
      <c r="CK34">
        <v>2.4997477326564394E-2</v>
      </c>
      <c r="CL34">
        <v>0.12915824676880039</v>
      </c>
      <c r="CM34">
        <v>3.3796151751165758E-2</v>
      </c>
      <c r="CN34">
        <v>3.2608303517902104E-3</v>
      </c>
      <c r="CO34">
        <v>4.5258530709008343E-2</v>
      </c>
      <c r="CP34">
        <v>1.925324360068565E-2</v>
      </c>
      <c r="CQ34">
        <v>0.11785899252327084</v>
      </c>
      <c r="CR34">
        <v>6.4033572234047764E-2</v>
      </c>
      <c r="CS34">
        <v>2.6523757460740907E-3</v>
      </c>
      <c r="CT34">
        <v>1.063099858324844E-2</v>
      </c>
      <c r="CU34">
        <v>3.414725365481347E-3</v>
      </c>
      <c r="CV34">
        <v>1.7789944870269515E-2</v>
      </c>
      <c r="CW34">
        <v>0.10606367004969859</v>
      </c>
      <c r="CX34">
        <v>0.27599677304081877</v>
      </c>
      <c r="CY34">
        <v>8.9250028991718147E-4</v>
      </c>
      <c r="CZ34">
        <v>3.3372982456372262E-2</v>
      </c>
      <c r="DA34">
        <v>3.0735090883508624E-2</v>
      </c>
      <c r="DB34">
        <v>4.7661199453198855E-2</v>
      </c>
      <c r="DC34">
        <v>3.6224171321962532E-2</v>
      </c>
      <c r="DD34">
        <v>5.8125293468272235E-3</v>
      </c>
      <c r="DE34">
        <v>4.4409783799121355E-3</v>
      </c>
      <c r="DF34">
        <v>6.9895102262728118E-2</v>
      </c>
      <c r="DG34">
        <v>4.2375223416688881E-3</v>
      </c>
      <c r="DH34">
        <v>0.1029800678771173</v>
      </c>
      <c r="DI34">
        <v>3.7422086307669862E-2</v>
      </c>
      <c r="DJ34">
        <v>2.2606926408874795E-2</v>
      </c>
      <c r="DK34">
        <v>3.6729281502027937E-4</v>
      </c>
      <c r="DL34">
        <v>9.2251115552610848E-3</v>
      </c>
      <c r="DM34">
        <v>2.6722396068141488E-2</v>
      </c>
      <c r="DN34">
        <v>5.9597922344844394E-2</v>
      </c>
      <c r="DO34">
        <v>5.0452878744277159E-3</v>
      </c>
      <c r="DP34">
        <v>7.4548437462313676E-3</v>
      </c>
      <c r="DQ34">
        <v>5.6671164850479652E-3</v>
      </c>
      <c r="DR34">
        <v>3.5127245389801986E-3</v>
      </c>
      <c r="DS34">
        <v>1.5844702850627212E-3</v>
      </c>
      <c r="DT34">
        <v>1.7999946685945872E-2</v>
      </c>
      <c r="DU34">
        <v>1.0609123193873152E-2</v>
      </c>
      <c r="DV34">
        <v>2.1900670673899252E-3</v>
      </c>
      <c r="DW34">
        <v>5.4481518552801193E-4</v>
      </c>
      <c r="DX34">
        <v>2.4169898036876778E-2</v>
      </c>
      <c r="DY34">
        <v>2.0603567719897553E-3</v>
      </c>
      <c r="DZ34">
        <v>3.1029659749224111E-3</v>
      </c>
      <c r="EA34">
        <v>3.1959053040267499E-2</v>
      </c>
      <c r="EB34">
        <v>7.5694460400879807E-2</v>
      </c>
      <c r="EC34">
        <v>4.0337836862906491E-2</v>
      </c>
      <c r="ED34">
        <v>1.1748223298590873E-2</v>
      </c>
      <c r="EE34">
        <v>1.724829012755753E-2</v>
      </c>
      <c r="EF34">
        <v>0.13463847510756213</v>
      </c>
      <c r="EG34">
        <v>6.4694883082863155E-2</v>
      </c>
      <c r="EH34">
        <v>1.6706311971638702E-2</v>
      </c>
      <c r="EI34">
        <v>7.547749022389523E-2</v>
      </c>
      <c r="EJ34">
        <v>3.8822747503789938E-2</v>
      </c>
      <c r="EK34">
        <v>2.2243007122349986E-2</v>
      </c>
      <c r="EL34">
        <v>4.6249194370753449E-2</v>
      </c>
      <c r="EM34">
        <v>0.10422247787277772</v>
      </c>
      <c r="EN34">
        <v>9.7110333968705564E-3</v>
      </c>
      <c r="EO34">
        <v>5.7440221482123126E-2</v>
      </c>
      <c r="EP34">
        <v>1.9570897776500637E-3</v>
      </c>
      <c r="EQ34">
        <v>8.6442312455355427E-2</v>
      </c>
      <c r="ER34">
        <v>0.13394026908333209</v>
      </c>
      <c r="ES34">
        <v>1.1221338773542571E-2</v>
      </c>
      <c r="ET34">
        <v>0.16570708977436285</v>
      </c>
      <c r="EU34">
        <v>2.6700748380116292E-2</v>
      </c>
      <c r="EV34">
        <v>2.7600971688183269E-3</v>
      </c>
      <c r="EW34">
        <v>2.0306710391727939E-3</v>
      </c>
      <c r="EX34">
        <v>4.4938482432680289E-2</v>
      </c>
      <c r="EY34">
        <v>4.3792790694697395E-2</v>
      </c>
      <c r="EZ34">
        <v>4.1854218904481761E-3</v>
      </c>
      <c r="FA34">
        <v>1.1271677057359313E-2</v>
      </c>
      <c r="FB34">
        <v>5.5002089563599928E-2</v>
      </c>
      <c r="FC34">
        <v>3.8290620037371999E-2</v>
      </c>
      <c r="FD34">
        <v>4.7234049736898072E-3</v>
      </c>
      <c r="FE34">
        <v>7.0640528201788731E-3</v>
      </c>
      <c r="FF34">
        <v>5.1635819874748419E-3</v>
      </c>
      <c r="FG34">
        <v>2.6142500723521804E-2</v>
      </c>
      <c r="FH34">
        <v>2.5273747057613899E-2</v>
      </c>
      <c r="FI34">
        <v>0.10969402440470684</v>
      </c>
      <c r="FJ34">
        <v>0.12732361286692653</v>
      </c>
      <c r="FK34">
        <v>3.2200043621634505E-2</v>
      </c>
      <c r="FL34">
        <v>1.1177404880232554E-2</v>
      </c>
      <c r="FM34">
        <v>2.2150427529668951E-2</v>
      </c>
      <c r="FN34">
        <v>6.2650175924230958E-2</v>
      </c>
      <c r="FO34">
        <v>0.11586637095058358</v>
      </c>
      <c r="FP34">
        <v>9.9365762811471789E-2</v>
      </c>
      <c r="FQ34">
        <v>4.0606379910353985E-2</v>
      </c>
      <c r="FR34">
        <v>4.3473948496602438E-2</v>
      </c>
      <c r="FS34">
        <v>2.1384658995249717E-2</v>
      </c>
      <c r="FT34">
        <v>0.10489544493955659</v>
      </c>
      <c r="FU34">
        <v>2.475393056930173E-3</v>
      </c>
      <c r="FV34">
        <v>1.7122821905938848E-2</v>
      </c>
      <c r="FW34">
        <v>8.6005707523023403E-2</v>
      </c>
      <c r="FX34">
        <v>4.2290754499648676E-2</v>
      </c>
      <c r="FY34">
        <v>2.8393976627016891E-2</v>
      </c>
      <c r="FZ34">
        <v>7.6018436624848598E-4</v>
      </c>
      <c r="GA34">
        <v>4.3804361237563857E-2</v>
      </c>
      <c r="GB34">
        <v>6.6429152467330189E-4</v>
      </c>
      <c r="GC34">
        <v>1.3264879814808459E-2</v>
      </c>
      <c r="GD34">
        <v>4.0015090678313013E-2</v>
      </c>
      <c r="GE34">
        <v>8.0338176974725506E-3</v>
      </c>
      <c r="GF34">
        <v>6.428732111454412E-3</v>
      </c>
      <c r="GG34">
        <v>2.6945657684041484E-3</v>
      </c>
      <c r="GH34">
        <v>3.8544321893850327E-2</v>
      </c>
      <c r="GI34">
        <v>4.9429481107268886E-3</v>
      </c>
      <c r="GJ34">
        <v>1.5729591878371814E-2</v>
      </c>
      <c r="GK34">
        <v>3.3361900814059223E-2</v>
      </c>
      <c r="GL34">
        <v>3.2164933403068599E-2</v>
      </c>
      <c r="GM34">
        <v>6.4088492626872356E-2</v>
      </c>
      <c r="GN34">
        <v>7.9898730613605307E-2</v>
      </c>
      <c r="GO34">
        <v>4.8402384493712369E-2</v>
      </c>
      <c r="GP34">
        <v>1.0214186497173464E-2</v>
      </c>
      <c r="GQ34">
        <v>1.5436072441404448E-2</v>
      </c>
      <c r="GR34">
        <v>2.1168354340806049E-3</v>
      </c>
      <c r="GS34">
        <v>5.8721637955358959E-2</v>
      </c>
      <c r="GT34">
        <v>4.2824808557382016E-3</v>
      </c>
      <c r="GU34">
        <v>2.0728777336285455E-2</v>
      </c>
      <c r="GV34">
        <v>1.870732716396873E-2</v>
      </c>
      <c r="GW34">
        <v>2.7339590872696648E-2</v>
      </c>
      <c r="GX34">
        <v>1.2056402337226959E-2</v>
      </c>
      <c r="GY34">
        <v>2.8885920249195091E-2</v>
      </c>
      <c r="GZ34">
        <v>4.4477533733984789E-2</v>
      </c>
      <c r="HA34">
        <v>2.7586281724347107E-2</v>
      </c>
      <c r="HB34">
        <v>6.1987406576519917E-2</v>
      </c>
      <c r="HC34">
        <v>2.5123409837461155E-2</v>
      </c>
      <c r="HD34">
        <v>9.1218001960180525E-2</v>
      </c>
      <c r="HE34">
        <v>5.2332563928987628E-2</v>
      </c>
      <c r="HF34">
        <v>1.3159305369316511E-2</v>
      </c>
      <c r="HG34">
        <v>2.8343852051431574E-2</v>
      </c>
      <c r="HH34">
        <v>4.2547482141493516E-2</v>
      </c>
      <c r="HI34">
        <v>7.7210406238495802E-2</v>
      </c>
      <c r="HJ34">
        <v>3.5457975997420357E-2</v>
      </c>
      <c r="HK34">
        <v>7.9796801616585488E-3</v>
      </c>
      <c r="HL34">
        <v>4.5530105595082485E-2</v>
      </c>
      <c r="HM34">
        <v>4.0067576953399561E-2</v>
      </c>
      <c r="HN34">
        <v>2.9539448464458145E-2</v>
      </c>
      <c r="HO34">
        <v>1.9086924333004664E-2</v>
      </c>
      <c r="HP34">
        <v>0.17084987262432227</v>
      </c>
      <c r="HQ34">
        <v>0.2580189191444312</v>
      </c>
      <c r="HR34">
        <v>7.4656539679501394E-2</v>
      </c>
      <c r="HS34">
        <v>2.8796141554845115E-2</v>
      </c>
      <c r="HT34">
        <v>8.7638427796396023E-2</v>
      </c>
      <c r="HU34">
        <v>1.0807791339165671E-3</v>
      </c>
      <c r="HV34">
        <v>5.2146817666478121E-2</v>
      </c>
      <c r="HW34">
        <v>0.42463912286798361</v>
      </c>
      <c r="HX34">
        <v>1.3863327158135132E-2</v>
      </c>
      <c r="HY34">
        <v>1.545833558581089E-2</v>
      </c>
      <c r="HZ34">
        <v>3.032229351025131E-2</v>
      </c>
      <c r="IA34">
        <v>2.0064752948906864E-2</v>
      </c>
      <c r="IB34">
        <v>5.866603201891054E-2</v>
      </c>
      <c r="IC34">
        <v>4.8331407246861448E-2</v>
      </c>
      <c r="ID34">
        <v>5.9877074848088858E-2</v>
      </c>
      <c r="IE34">
        <v>8.9131937246323279E-3</v>
      </c>
      <c r="IF34">
        <v>0.10701507025826762</v>
      </c>
      <c r="IG34">
        <v>6.0455773505527124E-2</v>
      </c>
      <c r="IH34">
        <v>1.906636352765952E-2</v>
      </c>
      <c r="II34">
        <v>4.8007697830401375E-2</v>
      </c>
      <c r="IJ34">
        <v>0.34396195332639057</v>
      </c>
      <c r="IK34">
        <v>0.1085326518924665</v>
      </c>
      <c r="IL34">
        <v>4.7475870290402199E-2</v>
      </c>
      <c r="IM34">
        <v>5.4167124209641981E-2</v>
      </c>
      <c r="IN34">
        <v>1.2095032039374926E-2</v>
      </c>
      <c r="IO34">
        <v>5.3113002719501791E-3</v>
      </c>
      <c r="IP34">
        <v>6.2917235481305914E-2</v>
      </c>
      <c r="IQ34">
        <v>3.8670284243535739E-2</v>
      </c>
      <c r="IR34">
        <v>3.0803576540117446E-3</v>
      </c>
      <c r="IS34">
        <v>1.4348032004030741E-2</v>
      </c>
      <c r="IT34">
        <v>6.0315751139822647E-2</v>
      </c>
      <c r="IU34">
        <v>5.6757224753259707E-2</v>
      </c>
      <c r="IV34">
        <v>8.5437762512901486E-2</v>
      </c>
      <c r="IW34">
        <v>0.12466278780730884</v>
      </c>
      <c r="IX34">
        <v>9.6560348175244642E-2</v>
      </c>
      <c r="IY34">
        <v>2.2090353751410833E-2</v>
      </c>
      <c r="IZ34">
        <v>8.4415819039494036E-2</v>
      </c>
      <c r="JA34">
        <v>0.11023809021523326</v>
      </c>
      <c r="JB34">
        <v>1.1497112365491081E-3</v>
      </c>
      <c r="JC34">
        <v>0.5115611308231699</v>
      </c>
      <c r="JD34">
        <v>0.1103007773461408</v>
      </c>
      <c r="JE34">
        <v>1.0419840983396326E-2</v>
      </c>
      <c r="JF34">
        <v>2.4450920046903881E-3</v>
      </c>
      <c r="JG34">
        <v>1.2065203605180453E-2</v>
      </c>
      <c r="JH34">
        <v>2.5315008572372191E-2</v>
      </c>
      <c r="JI34">
        <v>0.23402315581128438</v>
      </c>
      <c r="JJ34">
        <v>2.0502672910296402E-3</v>
      </c>
      <c r="JK34">
        <v>0.36483697237031737</v>
      </c>
      <c r="JL34">
        <v>0.26823310540031525</v>
      </c>
    </row>
    <row r="35" spans="1:272" x14ac:dyDescent="0.25">
      <c r="A35">
        <v>30</v>
      </c>
      <c r="B35">
        <v>5.2905597596703213E-2</v>
      </c>
      <c r="C35">
        <v>8.1745975963135251E-3</v>
      </c>
      <c r="D35">
        <v>3.1479109876251174E-2</v>
      </c>
      <c r="E35">
        <v>1.9160735379623869E-2</v>
      </c>
      <c r="F35">
        <v>4.8494505767343521E-3</v>
      </c>
      <c r="G35">
        <v>1.3458320514564304E-2</v>
      </c>
      <c r="H35">
        <v>0.11482117951193045</v>
      </c>
      <c r="I35">
        <v>3.3241051326315302E-2</v>
      </c>
      <c r="J35">
        <v>1.5976074781835867E-4</v>
      </c>
      <c r="K35">
        <v>4.5490084583800459E-3</v>
      </c>
      <c r="L35">
        <v>5.0527867739690079E-3</v>
      </c>
      <c r="M35">
        <v>6.1062813626992498E-3</v>
      </c>
      <c r="N35">
        <v>6.583545828330753E-2</v>
      </c>
      <c r="O35">
        <v>3.525145946857215E-3</v>
      </c>
      <c r="P35">
        <v>8.671318601368723E-3</v>
      </c>
      <c r="Q35">
        <v>3.9281053453811193E-2</v>
      </c>
      <c r="R35">
        <v>1.6254418310313271E-2</v>
      </c>
      <c r="S35">
        <v>4.6993969638563313E-3</v>
      </c>
      <c r="T35">
        <v>2.5494008708838448E-2</v>
      </c>
      <c r="U35">
        <v>3.5870433381739461E-3</v>
      </c>
      <c r="V35">
        <v>1.8633393463663855E-2</v>
      </c>
      <c r="W35">
        <v>1.0525328348352526E-2</v>
      </c>
      <c r="X35">
        <v>2.3275250348301435E-3</v>
      </c>
      <c r="Y35">
        <v>7.6295412371312661E-3</v>
      </c>
      <c r="Z35">
        <v>5.8700467809277769E-2</v>
      </c>
      <c r="AA35">
        <v>4.3361858864811326E-3</v>
      </c>
      <c r="AB35">
        <v>1.0470123609631538E-2</v>
      </c>
      <c r="AC35">
        <v>2.3479201938253161E-2</v>
      </c>
      <c r="AD35">
        <v>1.3447725515745505E-3</v>
      </c>
      <c r="AE35">
        <v>4.0106083690585784E-2</v>
      </c>
      <c r="AF35">
        <v>1.1796518747455284E-2</v>
      </c>
      <c r="AG35">
        <v>5.4267382657724721E-3</v>
      </c>
      <c r="AH35">
        <v>0.13714669257565459</v>
      </c>
      <c r="AI35">
        <v>6.5007162394185664E-2</v>
      </c>
      <c r="AJ35">
        <v>8.8422841780634309E-3</v>
      </c>
      <c r="AK35">
        <v>4.5417730530120245E-4</v>
      </c>
      <c r="AL35">
        <v>0.1136872246113734</v>
      </c>
      <c r="AM35">
        <v>9.0309706882322105E-4</v>
      </c>
      <c r="AN35">
        <v>7.3994241312655279E-2</v>
      </c>
      <c r="AO35">
        <v>1.3163694750048964E-2</v>
      </c>
      <c r="AP35">
        <v>2.252402439203138E-2</v>
      </c>
      <c r="AQ35">
        <v>8.4896394993861195E-3</v>
      </c>
      <c r="AR35">
        <v>1.1408645106531059E-2</v>
      </c>
      <c r="AS35">
        <v>1.0480892962825162E-2</v>
      </c>
      <c r="AT35">
        <v>6.1155506868413223E-4</v>
      </c>
      <c r="AU35">
        <v>1.0162562050115196E-3</v>
      </c>
      <c r="AV35">
        <v>4.3821928252420581E-2</v>
      </c>
      <c r="AW35">
        <v>5.6101655484572799E-2</v>
      </c>
      <c r="AX35">
        <v>4.7057191340190672E-3</v>
      </c>
      <c r="AY35">
        <v>8.1561576103732613E-3</v>
      </c>
      <c r="AZ35">
        <v>0.23670278619824001</v>
      </c>
      <c r="BA35">
        <v>1.831769546960214E-2</v>
      </c>
      <c r="BB35">
        <v>1.1726065299859883E-2</v>
      </c>
      <c r="BC35">
        <v>2.3583779060375363E-3</v>
      </c>
      <c r="BD35">
        <v>6.8343675042056601E-4</v>
      </c>
      <c r="BE35">
        <v>1.1314129504953989E-2</v>
      </c>
      <c r="BF35">
        <v>1.0790822001029206E-2</v>
      </c>
      <c r="BG35">
        <v>1.106376722317781E-2</v>
      </c>
      <c r="BH35">
        <v>3.050125586481851E-2</v>
      </c>
      <c r="BI35">
        <v>1.6555514614719935E-2</v>
      </c>
      <c r="BJ35">
        <v>4.0225508874508445E-2</v>
      </c>
      <c r="BK35">
        <v>0.22002973608196746</v>
      </c>
      <c r="BL35">
        <v>1.8542172666195008E-3</v>
      </c>
      <c r="BM35">
        <v>6.0040960304378983E-3</v>
      </c>
      <c r="BN35">
        <v>3.7115143854574133E-3</v>
      </c>
      <c r="BO35">
        <v>1.5942919708367535E-2</v>
      </c>
      <c r="BP35">
        <v>2.3867958661287998E-2</v>
      </c>
      <c r="BQ35">
        <v>8.0670296765997223E-3</v>
      </c>
      <c r="BR35">
        <v>2.1760254101379529E-2</v>
      </c>
      <c r="BS35">
        <v>2.1191632997941603E-2</v>
      </c>
      <c r="BT35">
        <v>4.2091189073388807E-3</v>
      </c>
      <c r="BU35">
        <v>4.203092645693407E-2</v>
      </c>
      <c r="BV35">
        <v>8.5613119971972643E-3</v>
      </c>
      <c r="BW35">
        <v>1.1539235397482261E-2</v>
      </c>
      <c r="BX35">
        <v>7.3206623560767257E-3</v>
      </c>
      <c r="BY35">
        <v>2.0036261421625345E-2</v>
      </c>
      <c r="BZ35">
        <v>6.7161293914895809E-2</v>
      </c>
      <c r="CA35">
        <v>0.10649877898208968</v>
      </c>
      <c r="CB35">
        <v>7.359978870567764E-4</v>
      </c>
      <c r="CC35">
        <v>2.3561367318328161E-3</v>
      </c>
      <c r="CD35">
        <v>7.2267338943594027E-4</v>
      </c>
      <c r="CE35">
        <v>8.2632502278771978E-3</v>
      </c>
      <c r="CF35">
        <v>4.3852026832139216E-3</v>
      </c>
      <c r="CG35">
        <v>6.3055038719886771E-3</v>
      </c>
      <c r="CH35">
        <v>8.0779527067736806E-2</v>
      </c>
      <c r="CI35">
        <v>5.4163271971466087E-2</v>
      </c>
      <c r="CJ35">
        <v>8.6790033908411227E-3</v>
      </c>
      <c r="CK35">
        <v>1.4123556236792768E-2</v>
      </c>
      <c r="CL35">
        <v>3.0838065786220066E-2</v>
      </c>
      <c r="CM35">
        <v>8.3744522277481893E-3</v>
      </c>
      <c r="CN35">
        <v>1.223595860338313E-2</v>
      </c>
      <c r="CO35">
        <v>2.1394559684482603E-2</v>
      </c>
      <c r="CP35">
        <v>1.7995865883392616E-2</v>
      </c>
      <c r="CQ35">
        <v>5.1237541366111923E-2</v>
      </c>
      <c r="CR35">
        <v>8.2755422623117442E-2</v>
      </c>
      <c r="CS35">
        <v>1.9344379724940341E-3</v>
      </c>
      <c r="CT35">
        <v>2.5503531685313889E-3</v>
      </c>
      <c r="CU35">
        <v>1.2465631797176337E-2</v>
      </c>
      <c r="CV35">
        <v>1.2265625599830977E-2</v>
      </c>
      <c r="CW35">
        <v>2.9237985949272849E-2</v>
      </c>
      <c r="CX35">
        <v>0.14853633818241016</v>
      </c>
      <c r="CY35">
        <v>6.8471612039281142E-4</v>
      </c>
      <c r="CZ35">
        <v>1.0259156030028548E-2</v>
      </c>
      <c r="DA35">
        <v>8.1646284790269173E-3</v>
      </c>
      <c r="DB35">
        <v>1.1113087491669789E-2</v>
      </c>
      <c r="DC35">
        <v>1.6354091568825817E-2</v>
      </c>
      <c r="DD35">
        <v>1.3030208332624048E-3</v>
      </c>
      <c r="DE35">
        <v>1.0691896486441173E-2</v>
      </c>
      <c r="DF35">
        <v>4.8135846664635107E-2</v>
      </c>
      <c r="DG35">
        <v>1.4790609287270863E-2</v>
      </c>
      <c r="DH35">
        <v>3.641853113291451E-2</v>
      </c>
      <c r="DI35">
        <v>1.389576813071217E-2</v>
      </c>
      <c r="DJ35">
        <v>1.4440925738914208E-2</v>
      </c>
      <c r="DK35">
        <v>6.7632786844629524E-4</v>
      </c>
      <c r="DL35">
        <v>2.2556799147418725E-3</v>
      </c>
      <c r="DM35">
        <v>2.4346068961265004E-2</v>
      </c>
      <c r="DN35">
        <v>1.6847596777467066E-2</v>
      </c>
      <c r="DO35">
        <v>3.1852862383102455E-3</v>
      </c>
      <c r="DP35">
        <v>4.4036561172716392E-3</v>
      </c>
      <c r="DQ35">
        <v>1.8408806989341341E-2</v>
      </c>
      <c r="DR35">
        <v>8.2886097414198497E-3</v>
      </c>
      <c r="DS35">
        <v>1.3507633143488879E-3</v>
      </c>
      <c r="DT35">
        <v>6.6139028445897511E-3</v>
      </c>
      <c r="DU35">
        <v>3.4584482833341666E-2</v>
      </c>
      <c r="DV35">
        <v>1.2909851058006089E-3</v>
      </c>
      <c r="DW35">
        <v>1.3324072140042625E-3</v>
      </c>
      <c r="DX35">
        <v>1.7364507597885572E-2</v>
      </c>
      <c r="DY35">
        <v>6.741019397173368E-3</v>
      </c>
      <c r="DZ35">
        <v>7.2970708170167875E-4</v>
      </c>
      <c r="EA35">
        <v>5.4780729647205657E-2</v>
      </c>
      <c r="EB35">
        <v>1.8672264403983282E-2</v>
      </c>
      <c r="EC35">
        <v>6.2439459253760016E-2</v>
      </c>
      <c r="ED35">
        <v>9.8450257354427938E-3</v>
      </c>
      <c r="EE35">
        <v>1.0337890875859165E-2</v>
      </c>
      <c r="EF35">
        <v>3.1858672067462394E-2</v>
      </c>
      <c r="EG35">
        <v>2.8445475687032911E-2</v>
      </c>
      <c r="EH35">
        <v>1.6395003768748393E-2</v>
      </c>
      <c r="EI35">
        <v>2.516926132581053E-2</v>
      </c>
      <c r="EJ35">
        <v>4.6163730387182939E-2</v>
      </c>
      <c r="EK35">
        <v>3.3112476531363844E-2</v>
      </c>
      <c r="EL35">
        <v>1.1147433155304282E-2</v>
      </c>
      <c r="EM35">
        <v>5.0028667505747672E-2</v>
      </c>
      <c r="EN35">
        <v>3.1208658899594035E-2</v>
      </c>
      <c r="EO35">
        <v>3.4999963431094142E-2</v>
      </c>
      <c r="EP35">
        <v>7.0836581849968777E-3</v>
      </c>
      <c r="EQ35">
        <v>3.7839649139197885E-2</v>
      </c>
      <c r="ER35">
        <v>3.3385635736337092E-2</v>
      </c>
      <c r="ES35">
        <v>2.3527997960855772E-2</v>
      </c>
      <c r="ET35">
        <v>3.9658165252367282E-2</v>
      </c>
      <c r="EU35">
        <v>9.534220824104947E-3</v>
      </c>
      <c r="EV35">
        <v>9.5884591125530681E-3</v>
      </c>
      <c r="EW35">
        <v>1.9602455151582349E-3</v>
      </c>
      <c r="EX35">
        <v>3.4963804669570601E-2</v>
      </c>
      <c r="EY35">
        <v>1.2000934732475035E-2</v>
      </c>
      <c r="EZ35">
        <v>1.551934560498096E-2</v>
      </c>
      <c r="FA35">
        <v>3.9496483025114729E-2</v>
      </c>
      <c r="FB35">
        <v>3.6547614402006476E-2</v>
      </c>
      <c r="FC35">
        <v>3.8356759228714267E-2</v>
      </c>
      <c r="FD35">
        <v>1.6904862201672029E-2</v>
      </c>
      <c r="FE35">
        <v>1.9427508179790662E-3</v>
      </c>
      <c r="FF35">
        <v>1.6797034729985093E-3</v>
      </c>
      <c r="FG35">
        <v>7.0576346774736384E-2</v>
      </c>
      <c r="FH35">
        <v>1.0379263944485451E-2</v>
      </c>
      <c r="FI35">
        <v>2.5232382060616967E-2</v>
      </c>
      <c r="FJ35">
        <v>8.7028848575914308E-2</v>
      </c>
      <c r="FK35">
        <v>3.4605169704421901E-2</v>
      </c>
      <c r="FL35">
        <v>3.0197227518593624E-3</v>
      </c>
      <c r="FM35">
        <v>5.8371179952805587E-3</v>
      </c>
      <c r="FN35">
        <v>2.4662609412530859E-2</v>
      </c>
      <c r="FO35">
        <v>3.1711868839584267E-2</v>
      </c>
      <c r="FP35">
        <v>3.1560921700149756E-2</v>
      </c>
      <c r="FQ35">
        <v>9.1417430437922258E-3</v>
      </c>
      <c r="FR35">
        <v>3.3747320207742446E-2</v>
      </c>
      <c r="FS35">
        <v>2.335018365974259E-2</v>
      </c>
      <c r="FT35">
        <v>8.6997997836611246E-2</v>
      </c>
      <c r="FU35">
        <v>7.8274487678885573E-3</v>
      </c>
      <c r="FV35">
        <v>3.9933900551230098E-3</v>
      </c>
      <c r="FW35">
        <v>3.2109312403054265E-2</v>
      </c>
      <c r="FX35">
        <v>1.1038243743703668E-2</v>
      </c>
      <c r="FY35">
        <v>8.2320757007939595E-3</v>
      </c>
      <c r="FZ35">
        <v>4.9970078159879844E-4</v>
      </c>
      <c r="GA35">
        <v>3.3342023967870484E-2</v>
      </c>
      <c r="GB35">
        <v>1.9069587602490831E-3</v>
      </c>
      <c r="GC35">
        <v>2.2720126319955503E-2</v>
      </c>
      <c r="GD35">
        <v>1.1458537399819047E-2</v>
      </c>
      <c r="GE35">
        <v>2.0521406477298468E-3</v>
      </c>
      <c r="GF35">
        <v>1.6951354107218094E-3</v>
      </c>
      <c r="GG35">
        <v>5.7679575602288258E-3</v>
      </c>
      <c r="GH35">
        <v>1.0830121441753108E-2</v>
      </c>
      <c r="GI35">
        <v>1.8499569503161235E-2</v>
      </c>
      <c r="GJ35">
        <v>4.3983052768318204E-3</v>
      </c>
      <c r="GK35">
        <v>0.10332225341584493</v>
      </c>
      <c r="GL35">
        <v>8.4366442023430591E-3</v>
      </c>
      <c r="GM35">
        <v>4.8787646515825546E-2</v>
      </c>
      <c r="GN35">
        <v>3.4456309080609773E-2</v>
      </c>
      <c r="GO35">
        <v>2.7910841578346033E-2</v>
      </c>
      <c r="GP35">
        <v>2.0409409016523633E-2</v>
      </c>
      <c r="GQ35">
        <v>2.7284996117523583E-2</v>
      </c>
      <c r="GR35">
        <v>1.363431761012415E-3</v>
      </c>
      <c r="GS35">
        <v>3.5585613888005171E-2</v>
      </c>
      <c r="GT35">
        <v>1.1117753257870709E-3</v>
      </c>
      <c r="GU35">
        <v>3.8710499394801541E-2</v>
      </c>
      <c r="GV35">
        <v>8.0882275941588262E-3</v>
      </c>
      <c r="GW35">
        <v>8.238440231275037E-3</v>
      </c>
      <c r="GX35">
        <v>2.8486067176890815E-2</v>
      </c>
      <c r="GY35">
        <v>8.3363932982797845E-2</v>
      </c>
      <c r="GZ35">
        <v>4.8927674575985999E-2</v>
      </c>
      <c r="HA35">
        <v>2.3412046519221567E-2</v>
      </c>
      <c r="HB35">
        <v>9.0623166050969803E-2</v>
      </c>
      <c r="HC35">
        <v>2.3340996806149147E-2</v>
      </c>
      <c r="HD35">
        <v>6.0844270860161087E-2</v>
      </c>
      <c r="HE35">
        <v>7.0913791483893263E-2</v>
      </c>
      <c r="HF35">
        <v>5.9403915434399941E-3</v>
      </c>
      <c r="HG35">
        <v>9.9607174174983631E-2</v>
      </c>
      <c r="HH35">
        <v>0.15096674266180468</v>
      </c>
      <c r="HI35">
        <v>5.6902413220239145E-2</v>
      </c>
      <c r="HJ35">
        <v>3.2836160827775032E-2</v>
      </c>
      <c r="HK35">
        <v>4.0907774560922901E-3</v>
      </c>
      <c r="HL35">
        <v>5.9600185513785646E-2</v>
      </c>
      <c r="HM35">
        <v>0.10183581050276384</v>
      </c>
      <c r="HN35">
        <v>9.9912926047050488E-2</v>
      </c>
      <c r="HO35">
        <v>4.1352904046562944E-3</v>
      </c>
      <c r="HP35">
        <v>0.26881646276653637</v>
      </c>
      <c r="HQ35">
        <v>0.14781820515840483</v>
      </c>
      <c r="HR35">
        <v>8.6586984926770499E-2</v>
      </c>
      <c r="HS35">
        <v>1.4203451841381349E-2</v>
      </c>
      <c r="HT35">
        <v>3.2078440811419723E-2</v>
      </c>
      <c r="HU35">
        <v>1.5344706856662807E-3</v>
      </c>
      <c r="HV35">
        <v>0.18949468598987579</v>
      </c>
      <c r="HW35">
        <v>0.27261158512459965</v>
      </c>
      <c r="HX35">
        <v>3.7511280560832402E-2</v>
      </c>
      <c r="HY35">
        <v>5.3304108226911125E-2</v>
      </c>
      <c r="HZ35">
        <v>1.1207136078194936E-2</v>
      </c>
      <c r="IA35">
        <v>5.7396968157094027E-3</v>
      </c>
      <c r="IB35">
        <v>4.0699794848929105E-2</v>
      </c>
      <c r="IC35">
        <v>2.2061143381891773E-2</v>
      </c>
      <c r="ID35">
        <v>1.7139274881485912E-2</v>
      </c>
      <c r="IE35">
        <v>3.3092314853029929E-2</v>
      </c>
      <c r="IF35">
        <v>3.7083166869068894E-2</v>
      </c>
      <c r="IG35">
        <v>2.244100638552967E-2</v>
      </c>
      <c r="IH35">
        <v>4.8805642753406361E-3</v>
      </c>
      <c r="II35">
        <v>1.2943207065627026E-2</v>
      </c>
      <c r="IJ35">
        <v>0.20924461793967872</v>
      </c>
      <c r="IK35">
        <v>4.246202137786903E-2</v>
      </c>
      <c r="IL35">
        <v>1.2519106800209047E-2</v>
      </c>
      <c r="IM35">
        <v>1.2596533230891244E-2</v>
      </c>
      <c r="IN35">
        <v>1.0567667242197142E-2</v>
      </c>
      <c r="IO35">
        <v>1.443172682079398E-2</v>
      </c>
      <c r="IP35">
        <v>0.10578413323008493</v>
      </c>
      <c r="IQ35">
        <v>9.0011948999608377E-2</v>
      </c>
      <c r="IR35">
        <v>1.1078516831351831E-2</v>
      </c>
      <c r="IS35">
        <v>2.277998548042226E-2</v>
      </c>
      <c r="IT35">
        <v>3.4063099104059899E-2</v>
      </c>
      <c r="IU35">
        <v>4.9777516352222953E-2</v>
      </c>
      <c r="IV35">
        <v>4.0682618191564601E-2</v>
      </c>
      <c r="IW35">
        <v>9.5334721728036448E-2</v>
      </c>
      <c r="IX35">
        <v>9.1428304551767148E-2</v>
      </c>
      <c r="IY35">
        <v>5.7932156857740419E-2</v>
      </c>
      <c r="IZ35">
        <v>5.5903005779326997E-2</v>
      </c>
      <c r="JA35">
        <v>5.5145080264715214E-2</v>
      </c>
      <c r="JB35">
        <v>4.3436554814036045E-4</v>
      </c>
      <c r="JC35">
        <v>0.25923750946817997</v>
      </c>
      <c r="JD35">
        <v>5.5170180363305184E-2</v>
      </c>
      <c r="JE35">
        <v>2.5375401718990765E-2</v>
      </c>
      <c r="JF35">
        <v>3.1905457155394618E-3</v>
      </c>
      <c r="JG35">
        <v>7.9054254147133633E-3</v>
      </c>
      <c r="JH35">
        <v>7.2557734507737504E-2</v>
      </c>
      <c r="JI35">
        <v>0.10610819182148695</v>
      </c>
      <c r="JJ35">
        <v>1.2469935581261502E-3</v>
      </c>
      <c r="JK35">
        <v>0.13546032352299717</v>
      </c>
      <c r="JL35">
        <v>9.4985706529361266E-2</v>
      </c>
    </row>
    <row r="36" spans="1:272" x14ac:dyDescent="0.25">
      <c r="A36">
        <v>31</v>
      </c>
      <c r="B36">
        <v>1.536717748068301E-2</v>
      </c>
      <c r="C36">
        <v>3.7979368868603222E-3</v>
      </c>
      <c r="D36">
        <v>1.3934344152499337E-2</v>
      </c>
      <c r="E36">
        <v>4.2563817736943295E-2</v>
      </c>
      <c r="F36">
        <v>1.6176192183726811E-2</v>
      </c>
      <c r="G36">
        <v>3.2713060328251921E-3</v>
      </c>
      <c r="H36">
        <v>2.8039190187342362E-2</v>
      </c>
      <c r="I36">
        <v>1.9044848893811625E-2</v>
      </c>
      <c r="J36">
        <v>5.9319531035407244E-4</v>
      </c>
      <c r="K36">
        <v>3.5986189879211538E-3</v>
      </c>
      <c r="L36">
        <v>1.2375488303710599E-3</v>
      </c>
      <c r="M36">
        <v>1.4333330288822549E-2</v>
      </c>
      <c r="N36">
        <v>3.24121838444726E-2</v>
      </c>
      <c r="O36">
        <v>1.2609926022946328E-2</v>
      </c>
      <c r="P36">
        <v>4.2536153434986242E-3</v>
      </c>
      <c r="Q36">
        <v>9.385069144206188E-3</v>
      </c>
      <c r="R36">
        <v>8.4299848524280116E-3</v>
      </c>
      <c r="S36">
        <v>6.5604794750701578E-3</v>
      </c>
      <c r="T36">
        <v>7.1587628678487303E-3</v>
      </c>
      <c r="U36">
        <v>6.5671977319001059E-3</v>
      </c>
      <c r="V36">
        <v>1.4365398999131298E-2</v>
      </c>
      <c r="W36">
        <v>3.5196869453915517E-3</v>
      </c>
      <c r="X36">
        <v>1.547632193902753E-3</v>
      </c>
      <c r="Y36">
        <v>7.8214807095284989E-3</v>
      </c>
      <c r="Z36">
        <v>5.2167252705208958E-2</v>
      </c>
      <c r="AA36">
        <v>1.8308530712071087E-3</v>
      </c>
      <c r="AB36">
        <v>3.9111846219496829E-2</v>
      </c>
      <c r="AC36">
        <v>7.3330649100493028E-2</v>
      </c>
      <c r="AD36">
        <v>3.9842724334756387E-3</v>
      </c>
      <c r="AE36">
        <v>1.0681503184576667E-2</v>
      </c>
      <c r="AF36">
        <v>6.2359397001528509E-3</v>
      </c>
      <c r="AG36">
        <v>1.2616452633508668E-2</v>
      </c>
      <c r="AH36">
        <v>7.445791739345467E-2</v>
      </c>
      <c r="AI36">
        <v>4.9008195947684415E-2</v>
      </c>
      <c r="AJ36">
        <v>3.4334698207776446E-2</v>
      </c>
      <c r="AK36">
        <v>6.074220707416617E-4</v>
      </c>
      <c r="AL36">
        <v>2.9375621447558328E-2</v>
      </c>
      <c r="AM36">
        <v>2.4365329954396556E-3</v>
      </c>
      <c r="AN36">
        <v>8.7851370940272538E-2</v>
      </c>
      <c r="AO36">
        <v>9.0999485750644111E-3</v>
      </c>
      <c r="AP36">
        <v>1.0576567806214738E-2</v>
      </c>
      <c r="AQ36">
        <v>1.7867167370546236E-2</v>
      </c>
      <c r="AR36">
        <v>2.5900865147013067E-2</v>
      </c>
      <c r="AS36">
        <v>4.4148700366775902E-3</v>
      </c>
      <c r="AT36">
        <v>1.8734986432023121E-3</v>
      </c>
      <c r="AU36">
        <v>3.9116428155013833E-3</v>
      </c>
      <c r="AV36">
        <v>2.4367718193507214E-2</v>
      </c>
      <c r="AW36">
        <v>1.3480950101900334E-2</v>
      </c>
      <c r="AX36">
        <v>6.9162209667643845E-3</v>
      </c>
      <c r="AY36">
        <v>3.528179381444627E-3</v>
      </c>
      <c r="AZ36">
        <v>6.2431697650775851E-2</v>
      </c>
      <c r="BA36">
        <v>1.6277433932227671E-2</v>
      </c>
      <c r="BB36">
        <v>9.9097771400348516E-3</v>
      </c>
      <c r="BC36">
        <v>2.0812540144180369E-3</v>
      </c>
      <c r="BD36">
        <v>8.8332584147138933E-4</v>
      </c>
      <c r="BE36">
        <v>4.4179715203852719E-3</v>
      </c>
      <c r="BF36">
        <v>3.8342975138881068E-2</v>
      </c>
      <c r="BG36">
        <v>4.8784517617115357E-3</v>
      </c>
      <c r="BH36">
        <v>3.8352421131592637E-2</v>
      </c>
      <c r="BI36">
        <v>1.7967230469011313E-2</v>
      </c>
      <c r="BJ36">
        <v>3.0436890536471056E-2</v>
      </c>
      <c r="BK36">
        <v>5.325569920310172E-2</v>
      </c>
      <c r="BL36">
        <v>7.5385950659559815E-3</v>
      </c>
      <c r="BM36">
        <v>1.5292011039836821E-3</v>
      </c>
      <c r="BN36">
        <v>1.0179179445914677E-3</v>
      </c>
      <c r="BO36">
        <v>6.0061116168699087E-2</v>
      </c>
      <c r="BP36">
        <v>5.982060445878766E-2</v>
      </c>
      <c r="BQ36">
        <v>9.9841017621443793E-3</v>
      </c>
      <c r="BR36">
        <v>4.8120708537715488E-2</v>
      </c>
      <c r="BS36">
        <v>3.8069969011594623E-2</v>
      </c>
      <c r="BT36">
        <v>1.5835376837094999E-2</v>
      </c>
      <c r="BU36">
        <v>0.13311002987417445</v>
      </c>
      <c r="BV36">
        <v>1.0457446736288085E-2</v>
      </c>
      <c r="BW36">
        <v>1.0447286332346055E-2</v>
      </c>
      <c r="BX36">
        <v>1.8033060084911318E-2</v>
      </c>
      <c r="BY36">
        <v>1.8818973535041535E-2</v>
      </c>
      <c r="BZ36">
        <v>1.5976852865102413E-2</v>
      </c>
      <c r="CA36">
        <v>3.1135213135335165E-2</v>
      </c>
      <c r="CB36">
        <v>2.1154312485144483E-3</v>
      </c>
      <c r="CC36">
        <v>7.2541070353969353E-4</v>
      </c>
      <c r="CD36">
        <v>2.5732865920741672E-3</v>
      </c>
      <c r="CE36">
        <v>3.1157465854658246E-2</v>
      </c>
      <c r="CF36">
        <v>1.0998135221730015E-3</v>
      </c>
      <c r="CG36">
        <v>8.8004711635013572E-3</v>
      </c>
      <c r="CH36">
        <v>4.2615285113321126E-2</v>
      </c>
      <c r="CI36">
        <v>4.3953199230004555E-2</v>
      </c>
      <c r="CJ36">
        <v>2.536295740714482E-2</v>
      </c>
      <c r="CK36">
        <v>4.3662759589091639E-2</v>
      </c>
      <c r="CL36">
        <v>8.7860317754798078E-2</v>
      </c>
      <c r="CM36">
        <v>3.1174865561527987E-2</v>
      </c>
      <c r="CN36">
        <v>1.1348758770994866E-2</v>
      </c>
      <c r="CO36">
        <v>7.1049322157803213E-2</v>
      </c>
      <c r="CP36">
        <v>4.181010678586076E-3</v>
      </c>
      <c r="CQ36">
        <v>3.3267922951365242E-2</v>
      </c>
      <c r="CR36">
        <v>2.1957374362231993E-2</v>
      </c>
      <c r="CS36">
        <v>5.4931314293199724E-4</v>
      </c>
      <c r="CT36">
        <v>8.7209856980253794E-3</v>
      </c>
      <c r="CU36">
        <v>1.2512262669150858E-2</v>
      </c>
      <c r="CV36">
        <v>3.8213926072349917E-3</v>
      </c>
      <c r="CW36">
        <v>5.2487926416096883E-2</v>
      </c>
      <c r="CX36">
        <v>6.5658217971451868E-2</v>
      </c>
      <c r="CY36">
        <v>2.0387265904923656E-4</v>
      </c>
      <c r="CZ36">
        <v>3.9724391337725859E-2</v>
      </c>
      <c r="DA36">
        <v>1.604982265193209E-2</v>
      </c>
      <c r="DB36">
        <v>3.9053030202727684E-2</v>
      </c>
      <c r="DC36">
        <v>5.4501908552906451E-2</v>
      </c>
      <c r="DD36">
        <v>4.4156450591175921E-3</v>
      </c>
      <c r="DE36">
        <v>1.5614343952778465E-2</v>
      </c>
      <c r="DF36">
        <v>1.4861051188786651E-2</v>
      </c>
      <c r="DG36">
        <v>1.5594349882465516E-2</v>
      </c>
      <c r="DH36">
        <v>3.6959762750708246E-2</v>
      </c>
      <c r="DI36">
        <v>1.2896803075132777E-2</v>
      </c>
      <c r="DJ36">
        <v>4.7668203687953031E-3</v>
      </c>
      <c r="DK36">
        <v>2.6225784609804265E-4</v>
      </c>
      <c r="DL36">
        <v>5.8260772972805689E-3</v>
      </c>
      <c r="DM36">
        <v>6.0309321082878181E-3</v>
      </c>
      <c r="DN36">
        <v>2.8485637313655013E-2</v>
      </c>
      <c r="DO36">
        <v>1.094868073521832E-3</v>
      </c>
      <c r="DP36">
        <v>1.6497073015112362E-3</v>
      </c>
      <c r="DQ36">
        <v>1.2144180151651186E-2</v>
      </c>
      <c r="DR36">
        <v>1.2412231767931197E-2</v>
      </c>
      <c r="DS36">
        <v>3.4716595589737334E-3</v>
      </c>
      <c r="DT36">
        <v>6.519116886883016E-3</v>
      </c>
      <c r="DU36">
        <v>2.8667984128573087E-2</v>
      </c>
      <c r="DV36">
        <v>3.7209862762184421E-3</v>
      </c>
      <c r="DW36">
        <v>5.9731765197690084E-4</v>
      </c>
      <c r="DX36">
        <v>5.3692622800963537E-3</v>
      </c>
      <c r="DY36">
        <v>7.1815303158131996E-3</v>
      </c>
      <c r="DZ36">
        <v>2.4521577529646997E-3</v>
      </c>
      <c r="EA36">
        <v>1.7885205407653877E-2</v>
      </c>
      <c r="EB36">
        <v>4.5484263582733227E-2</v>
      </c>
      <c r="EC36">
        <v>1.8523406354181302E-2</v>
      </c>
      <c r="ED36">
        <v>2.5128859850187001E-3</v>
      </c>
      <c r="EE36">
        <v>3.1701635653213794E-2</v>
      </c>
      <c r="EF36">
        <v>0.12140543775346442</v>
      </c>
      <c r="EG36">
        <v>1.9101183747641533E-2</v>
      </c>
      <c r="EH36">
        <v>4.3182798192902827E-3</v>
      </c>
      <c r="EI36">
        <v>2.9568567854705474E-2</v>
      </c>
      <c r="EJ36">
        <v>1.1380970230385999E-2</v>
      </c>
      <c r="EK36">
        <v>9.4591788193031743E-3</v>
      </c>
      <c r="EL36">
        <v>2.8495598579358E-2</v>
      </c>
      <c r="EM36">
        <v>2.725806728006791E-2</v>
      </c>
      <c r="EN36">
        <v>2.1926008101920989E-2</v>
      </c>
      <c r="EO36">
        <v>1.2787877655515848E-2</v>
      </c>
      <c r="EP36">
        <v>6.3264176664180874E-3</v>
      </c>
      <c r="EQ36">
        <v>2.5009133945011676E-2</v>
      </c>
      <c r="ER36">
        <v>7.8328144470405855E-2</v>
      </c>
      <c r="ES36">
        <v>9.3170267507143925E-3</v>
      </c>
      <c r="ET36">
        <v>0.11343255254926209</v>
      </c>
      <c r="EU36">
        <v>3.5003021473111205E-2</v>
      </c>
      <c r="EV36">
        <v>9.8587826533740649E-3</v>
      </c>
      <c r="EW36">
        <v>4.7722839925394304E-3</v>
      </c>
      <c r="EX36">
        <v>9.3599133162698394E-3</v>
      </c>
      <c r="EY36">
        <v>2.2305038099990255E-2</v>
      </c>
      <c r="EZ36">
        <v>1.5546860684980625E-2</v>
      </c>
      <c r="FA36">
        <v>3.6366731108538684E-2</v>
      </c>
      <c r="FB36">
        <v>1.1541892548693502E-2</v>
      </c>
      <c r="FC36">
        <v>9.1221329570349355E-3</v>
      </c>
      <c r="FD36">
        <v>1.2481155241350359E-2</v>
      </c>
      <c r="FE36">
        <v>6.4090077626000018E-3</v>
      </c>
      <c r="FF36">
        <v>2.2043228651898376E-3</v>
      </c>
      <c r="FG36">
        <v>3.7703458368101572E-2</v>
      </c>
      <c r="FH36">
        <v>3.6839394298357746E-2</v>
      </c>
      <c r="FI36">
        <v>8.1920735706466963E-2</v>
      </c>
      <c r="FJ36">
        <v>2.6694183523738198E-2</v>
      </c>
      <c r="FK36">
        <v>7.9645138700350834E-3</v>
      </c>
      <c r="FL36">
        <v>1.1340202192655814E-2</v>
      </c>
      <c r="FM36">
        <v>1.1856394500157094E-2</v>
      </c>
      <c r="FN36">
        <v>2.0045414839381256E-2</v>
      </c>
      <c r="FO36">
        <v>5.7599319919160154E-2</v>
      </c>
      <c r="FP36">
        <v>4.0831047441202965E-2</v>
      </c>
      <c r="FQ36">
        <v>2.9002930183310485E-2</v>
      </c>
      <c r="FR36">
        <v>9.2013110557667543E-3</v>
      </c>
      <c r="FS36">
        <v>5.4226115063818582E-3</v>
      </c>
      <c r="FT36">
        <v>2.1669286864837208E-2</v>
      </c>
      <c r="FU36">
        <v>9.2242291375739874E-3</v>
      </c>
      <c r="FV36">
        <v>1.2987550113592957E-2</v>
      </c>
      <c r="FW36">
        <v>2.9451738419831897E-2</v>
      </c>
      <c r="FX36">
        <v>2.2456686247115578E-2</v>
      </c>
      <c r="FY36">
        <v>3.363092235526173E-2</v>
      </c>
      <c r="FZ36">
        <v>1.3889817507587469E-3</v>
      </c>
      <c r="GA36">
        <v>9.0652065060818719E-3</v>
      </c>
      <c r="GB36">
        <v>9.9948669275546796E-4</v>
      </c>
      <c r="GC36">
        <v>7.3756501241202229E-3</v>
      </c>
      <c r="GD36">
        <v>1.8747356981080772E-2</v>
      </c>
      <c r="GE36">
        <v>8.0537208033064495E-3</v>
      </c>
      <c r="GF36">
        <v>3.41188519241366E-3</v>
      </c>
      <c r="GG36">
        <v>2.3122133005195017E-3</v>
      </c>
      <c r="GH36">
        <v>1.8433129636528024E-2</v>
      </c>
      <c r="GI36">
        <v>1.6038727223402847E-2</v>
      </c>
      <c r="GJ36">
        <v>1.6960595584882644E-2</v>
      </c>
      <c r="GK36">
        <v>6.2915933600833418E-2</v>
      </c>
      <c r="GL36">
        <v>2.9612834178284936E-2</v>
      </c>
      <c r="GM36">
        <v>1.3291371628436655E-2</v>
      </c>
      <c r="GN36">
        <v>2.4337079680692972E-2</v>
      </c>
      <c r="GO36">
        <v>1.1197286033415178E-2</v>
      </c>
      <c r="GP36">
        <v>3.3849379680600325E-2</v>
      </c>
      <c r="GQ36">
        <v>9.088360582470683E-3</v>
      </c>
      <c r="GR36">
        <v>4.0016646815857395E-3</v>
      </c>
      <c r="GS36">
        <v>1.2795713157686347E-2</v>
      </c>
      <c r="GT36">
        <v>4.453569205036016E-3</v>
      </c>
      <c r="GU36">
        <v>1.3786473800550033E-2</v>
      </c>
      <c r="GV36">
        <v>5.4143549398002824E-3</v>
      </c>
      <c r="GW36">
        <v>3.5814944524713455E-2</v>
      </c>
      <c r="GX36">
        <v>4.0253746836488767E-2</v>
      </c>
      <c r="GY36">
        <v>5.5395384992833994E-2</v>
      </c>
      <c r="GZ36">
        <v>1.0678001508623063E-2</v>
      </c>
      <c r="HA36">
        <v>5.987226969101817E-3</v>
      </c>
      <c r="HB36">
        <v>2.5481724099578457E-2</v>
      </c>
      <c r="HC36">
        <v>5.151264543452422E-3</v>
      </c>
      <c r="HD36">
        <v>1.9028518332229356E-2</v>
      </c>
      <c r="HE36">
        <v>1.8778411027829928E-2</v>
      </c>
      <c r="HF36">
        <v>2.0766598217274567E-2</v>
      </c>
      <c r="HG36">
        <v>9.2550765197273871E-2</v>
      </c>
      <c r="HH36">
        <v>0.14466864467714169</v>
      </c>
      <c r="HI36">
        <v>0.14899575165136358</v>
      </c>
      <c r="HJ36">
        <v>8.2134309680155365E-2</v>
      </c>
      <c r="HK36">
        <v>1.3327869675216772E-2</v>
      </c>
      <c r="HL36">
        <v>0.12415924735308</v>
      </c>
      <c r="HM36">
        <v>4.6867015217211677E-2</v>
      </c>
      <c r="HN36">
        <v>8.2649918233944394E-2</v>
      </c>
      <c r="HO36">
        <v>1.6442605087290976E-2</v>
      </c>
      <c r="HP36">
        <v>8.0773714391964124E-2</v>
      </c>
      <c r="HQ36">
        <v>5.8596769584897013E-2</v>
      </c>
      <c r="HR36">
        <v>2.0660761260714013E-2</v>
      </c>
      <c r="HS36">
        <v>7.8292645760878708E-3</v>
      </c>
      <c r="HT36">
        <v>3.1373596151493939E-2</v>
      </c>
      <c r="HU36">
        <v>4.6152597720277048E-4</v>
      </c>
      <c r="HV36">
        <v>0.16951271382359231</v>
      </c>
      <c r="HW36">
        <v>0.78330636306988988</v>
      </c>
      <c r="HX36">
        <v>1.9186769598986686E-2</v>
      </c>
      <c r="HY36">
        <v>5.8173711217976064E-2</v>
      </c>
      <c r="HZ36">
        <v>4.4108750130566365E-2</v>
      </c>
      <c r="IA36">
        <v>2.3647963630547802E-2</v>
      </c>
      <c r="IB36">
        <v>0.1138125255756247</v>
      </c>
      <c r="IC36">
        <v>1.2836827875189352E-2</v>
      </c>
      <c r="ID36">
        <v>2.7981018296973414E-2</v>
      </c>
      <c r="IE36">
        <v>3.1918411578344269E-2</v>
      </c>
      <c r="IF36">
        <v>3.9913666436836998E-2</v>
      </c>
      <c r="IG36">
        <v>2.1185189859065291E-2</v>
      </c>
      <c r="IH36">
        <v>1.0460850659080027E-2</v>
      </c>
      <c r="II36">
        <v>5.1580296055527573E-2</v>
      </c>
      <c r="IJ36">
        <v>7.4583937289880956E-2</v>
      </c>
      <c r="IK36">
        <v>3.4677443159365294E-2</v>
      </c>
      <c r="IL36">
        <v>2.46532595991053E-2</v>
      </c>
      <c r="IM36">
        <v>4.984279891148502E-2</v>
      </c>
      <c r="IN36">
        <v>2.6593114185598024E-2</v>
      </c>
      <c r="IO36">
        <v>7.431800243750202E-3</v>
      </c>
      <c r="IP36">
        <v>3.3802229835791481E-2</v>
      </c>
      <c r="IQ36">
        <v>4.0288481804673121E-2</v>
      </c>
      <c r="IR36">
        <v>1.0941173623850263E-2</v>
      </c>
      <c r="IS36">
        <v>4.2818476390329145E-2</v>
      </c>
      <c r="IT36">
        <v>1.4007443488401619E-2</v>
      </c>
      <c r="IU36">
        <v>1.2130692786656655E-2</v>
      </c>
      <c r="IV36">
        <v>2.2200582168699839E-2</v>
      </c>
      <c r="IW36">
        <v>2.5590327384437457E-2</v>
      </c>
      <c r="IX36">
        <v>2.1510886719062719E-2</v>
      </c>
      <c r="IY36">
        <v>2.9581868126671691E-2</v>
      </c>
      <c r="IZ36">
        <v>1.7306943378809281E-2</v>
      </c>
      <c r="JA36">
        <v>2.9089179802721014E-2</v>
      </c>
      <c r="JB36">
        <v>1.3701200294526079E-3</v>
      </c>
      <c r="JC36">
        <v>0.12820190497494963</v>
      </c>
      <c r="JD36">
        <v>2.7084662308674803E-2</v>
      </c>
      <c r="JE36">
        <v>1.1507164493083383E-2</v>
      </c>
      <c r="JF36">
        <v>6.6664808753144674E-3</v>
      </c>
      <c r="JG36">
        <v>2.4073857609633069E-3</v>
      </c>
      <c r="JH36">
        <v>4.0081889271447221E-2</v>
      </c>
      <c r="JI36">
        <v>6.5843688688631871E-2</v>
      </c>
      <c r="JJ36">
        <v>3.8640646562638835E-3</v>
      </c>
      <c r="JK36">
        <v>0.12377174800550125</v>
      </c>
      <c r="JL36">
        <v>9.6639119903767237E-2</v>
      </c>
    </row>
    <row r="37" spans="1:272" x14ac:dyDescent="0.25">
      <c r="A37">
        <v>32</v>
      </c>
      <c r="B37">
        <v>5.874772856720669E-2</v>
      </c>
      <c r="C37">
        <v>1.2297540998064092E-2</v>
      </c>
      <c r="D37">
        <v>4.6167540511213474E-2</v>
      </c>
      <c r="E37">
        <v>1.7219984367255803E-2</v>
      </c>
      <c r="F37">
        <v>1.9813647435548736E-2</v>
      </c>
      <c r="G37">
        <v>9.1091450313296931E-3</v>
      </c>
      <c r="H37">
        <v>0.1001432737271794</v>
      </c>
      <c r="I37">
        <v>5.7468186264132901E-2</v>
      </c>
      <c r="J37">
        <v>6.013341196440473E-4</v>
      </c>
      <c r="K37">
        <v>9.3732997950485828E-4</v>
      </c>
      <c r="L37">
        <v>3.1848013736114227E-3</v>
      </c>
      <c r="M37">
        <v>6.2213465673197224E-3</v>
      </c>
      <c r="N37">
        <v>0.10468001494644759</v>
      </c>
      <c r="O37">
        <v>8.1417804977192941E-3</v>
      </c>
      <c r="P37">
        <v>1.3613710867475329E-2</v>
      </c>
      <c r="Q37">
        <v>2.9151336494627283E-2</v>
      </c>
      <c r="R37">
        <v>4.0031693910382088E-3</v>
      </c>
      <c r="S37">
        <v>1.7902708838754956E-3</v>
      </c>
      <c r="T37">
        <v>1.2357947678800996E-2</v>
      </c>
      <c r="U37">
        <v>2.2968706593838846E-3</v>
      </c>
      <c r="V37">
        <v>3.8597903019184761E-2</v>
      </c>
      <c r="W37">
        <v>4.065475024501628E-3</v>
      </c>
      <c r="X37">
        <v>4.3849691942791187E-3</v>
      </c>
      <c r="Y37">
        <v>1.8113663043430168E-2</v>
      </c>
      <c r="Z37">
        <v>0.12918608388110661</v>
      </c>
      <c r="AA37">
        <v>6.313301787743429E-3</v>
      </c>
      <c r="AB37">
        <v>3.10693774563621E-2</v>
      </c>
      <c r="AC37">
        <v>9.2802026686004124E-2</v>
      </c>
      <c r="AD37">
        <v>5.5058306030209368E-3</v>
      </c>
      <c r="AE37">
        <v>2.115058600228472E-2</v>
      </c>
      <c r="AF37">
        <v>2.8749173527676474E-3</v>
      </c>
      <c r="AG37">
        <v>5.2995554268129262E-3</v>
      </c>
      <c r="AH37">
        <v>0.23099475596060823</v>
      </c>
      <c r="AI37">
        <v>0.13107850622641665</v>
      </c>
      <c r="AJ37">
        <v>3.7075800397738473E-2</v>
      </c>
      <c r="AK37">
        <v>1.5623995657332399E-4</v>
      </c>
      <c r="AL37">
        <v>6.2505510206728523E-2</v>
      </c>
      <c r="AM37">
        <v>3.3214200891960592E-3</v>
      </c>
      <c r="AN37">
        <v>0.18925913574773251</v>
      </c>
      <c r="AO37">
        <v>2.5234822069731339E-2</v>
      </c>
      <c r="AP37">
        <v>3.5133984160672642E-2</v>
      </c>
      <c r="AQ37">
        <v>2.8912323107330017E-2</v>
      </c>
      <c r="AR37">
        <v>1.079716404181027E-2</v>
      </c>
      <c r="AS37">
        <v>1.5566615460871302E-2</v>
      </c>
      <c r="AT37">
        <v>1.1041969393959033E-3</v>
      </c>
      <c r="AU37">
        <v>3.5234254990797751E-3</v>
      </c>
      <c r="AV37">
        <v>7.4639373429988193E-2</v>
      </c>
      <c r="AW37">
        <v>3.5016402525108292E-2</v>
      </c>
      <c r="AX37">
        <v>1.9827721293659752E-3</v>
      </c>
      <c r="AY37">
        <v>2.4137182552335656E-3</v>
      </c>
      <c r="AZ37">
        <v>0.24620901777553364</v>
      </c>
      <c r="BA37">
        <v>4.0983441831660167E-2</v>
      </c>
      <c r="BB37">
        <v>2.5036555731900733E-2</v>
      </c>
      <c r="BC37">
        <v>5.2719726544370156E-3</v>
      </c>
      <c r="BD37">
        <v>1.8537380750265611E-3</v>
      </c>
      <c r="BE37">
        <v>3.7269332790375539E-3</v>
      </c>
      <c r="BF37">
        <v>3.0803063389999448E-2</v>
      </c>
      <c r="BG37">
        <v>3.2644165270736937E-3</v>
      </c>
      <c r="BH37">
        <v>9.7527990730765356E-3</v>
      </c>
      <c r="BI37">
        <v>4.0855341656459113E-2</v>
      </c>
      <c r="BJ37">
        <v>8.21404452137382E-2</v>
      </c>
      <c r="BK37">
        <v>0.14428009124337354</v>
      </c>
      <c r="BL37">
        <v>5.4499659608882624E-3</v>
      </c>
      <c r="BM37">
        <v>4.8620715570957982E-3</v>
      </c>
      <c r="BN37">
        <v>3.9020345122841812E-3</v>
      </c>
      <c r="BO37">
        <v>5.466826057936576E-2</v>
      </c>
      <c r="BP37">
        <v>8.6954632276925264E-2</v>
      </c>
      <c r="BQ37">
        <v>2.5643550509188693E-3</v>
      </c>
      <c r="BR37">
        <v>1.9729064146896628E-2</v>
      </c>
      <c r="BS37">
        <v>6.7254935084213333E-2</v>
      </c>
      <c r="BT37">
        <v>1.0847214546237703E-2</v>
      </c>
      <c r="BU37">
        <v>8.0098775531161626E-2</v>
      </c>
      <c r="BV37">
        <v>2.6406453580069805E-3</v>
      </c>
      <c r="BW37">
        <v>2.5584931228762012E-3</v>
      </c>
      <c r="BX37">
        <v>8.3056369487966852E-3</v>
      </c>
      <c r="BY37">
        <v>4.5146481912101714E-3</v>
      </c>
      <c r="BZ37">
        <v>5.9610239698043195E-2</v>
      </c>
      <c r="CA37">
        <v>0.11822891866247336</v>
      </c>
      <c r="CB37">
        <v>2.8678320632645866E-3</v>
      </c>
      <c r="CC37">
        <v>2.5559139973655299E-3</v>
      </c>
      <c r="CD37">
        <v>1.7568741699148314E-3</v>
      </c>
      <c r="CE37">
        <v>2.7413922864448839E-2</v>
      </c>
      <c r="CF37">
        <v>3.8867732680225235E-3</v>
      </c>
      <c r="CG37">
        <v>1.760159860236787E-2</v>
      </c>
      <c r="CH37">
        <v>1.9921587975786505E-2</v>
      </c>
      <c r="CI37">
        <v>1.151819141296441E-2</v>
      </c>
      <c r="CJ37">
        <v>3.4175466526809042E-2</v>
      </c>
      <c r="CK37">
        <v>2.5370471103043888E-2</v>
      </c>
      <c r="CL37">
        <v>0.11715621446962587</v>
      </c>
      <c r="CM37">
        <v>3.1751905155340029E-2</v>
      </c>
      <c r="CN37">
        <v>2.7134566344175892E-3</v>
      </c>
      <c r="CO37">
        <v>4.5390191289141291E-2</v>
      </c>
      <c r="CP37">
        <v>1.432254024687717E-2</v>
      </c>
      <c r="CQ37">
        <v>9.7065693036188561E-2</v>
      </c>
      <c r="CR37">
        <v>4.553460782723686E-2</v>
      </c>
      <c r="CS37">
        <v>2.041602874462881E-3</v>
      </c>
      <c r="CT37">
        <v>9.8581770390668965E-3</v>
      </c>
      <c r="CU37">
        <v>2.977397200223132E-3</v>
      </c>
      <c r="CV37">
        <v>1.3794227450080623E-2</v>
      </c>
      <c r="CW37">
        <v>9.2731923550648646E-2</v>
      </c>
      <c r="CX37">
        <v>0.22104097568620309</v>
      </c>
      <c r="CY37">
        <v>6.8219789397943285E-4</v>
      </c>
      <c r="CZ37">
        <v>3.2316451696079426E-2</v>
      </c>
      <c r="DA37">
        <v>2.7023949107084378E-2</v>
      </c>
      <c r="DB37">
        <v>4.4113629068182114E-2</v>
      </c>
      <c r="DC37">
        <v>3.6212770882307552E-2</v>
      </c>
      <c r="DD37">
        <v>5.3202820942104588E-3</v>
      </c>
      <c r="DE37">
        <v>4.471401684812114E-3</v>
      </c>
      <c r="DF37">
        <v>5.4205930321165212E-2</v>
      </c>
      <c r="DG37">
        <v>3.7779826907454466E-3</v>
      </c>
      <c r="DH37">
        <v>8.7047834975047658E-2</v>
      </c>
      <c r="DI37">
        <v>3.1370884194294457E-2</v>
      </c>
      <c r="DJ37">
        <v>1.7710952803916918E-2</v>
      </c>
      <c r="DK37">
        <v>2.5035936629372362E-4</v>
      </c>
      <c r="DL37">
        <v>8.3002612371463978E-3</v>
      </c>
      <c r="DM37">
        <v>1.995712133969757E-2</v>
      </c>
      <c r="DN37">
        <v>5.1922171635015904E-2</v>
      </c>
      <c r="DO37">
        <v>3.9580301388552177E-3</v>
      </c>
      <c r="DP37">
        <v>5.8990882930001383E-3</v>
      </c>
      <c r="DQ37">
        <v>3.978048621675551E-3</v>
      </c>
      <c r="DR37">
        <v>3.5966594619536375E-3</v>
      </c>
      <c r="DS37">
        <v>1.644458700132554E-3</v>
      </c>
      <c r="DT37">
        <v>1.5054758117462801E-2</v>
      </c>
      <c r="DU37">
        <v>8.1263848652828666E-3</v>
      </c>
      <c r="DV37">
        <v>2.2337084692148389E-3</v>
      </c>
      <c r="DW37">
        <v>3.6207548049637121E-4</v>
      </c>
      <c r="DX37">
        <v>1.8632613016785201E-2</v>
      </c>
      <c r="DY37">
        <v>1.8152850510240735E-3</v>
      </c>
      <c r="DZ37">
        <v>2.8623875699717851E-3</v>
      </c>
      <c r="EA37">
        <v>2.1892646441481919E-2</v>
      </c>
      <c r="EB37">
        <v>6.7642218734745588E-2</v>
      </c>
      <c r="EC37">
        <v>2.7980771449841922E-2</v>
      </c>
      <c r="ED37">
        <v>8.8737589065224758E-3</v>
      </c>
      <c r="EE37">
        <v>1.7533446423258513E-2</v>
      </c>
      <c r="EF37">
        <v>0.12590821420298343</v>
      </c>
      <c r="EG37">
        <v>5.3062829610831898E-2</v>
      </c>
      <c r="EH37">
        <v>1.2347383688281201E-2</v>
      </c>
      <c r="EI37">
        <v>6.4030602045083582E-2</v>
      </c>
      <c r="EJ37">
        <v>2.7918450155174305E-2</v>
      </c>
      <c r="EK37">
        <v>1.5504994520315793E-2</v>
      </c>
      <c r="EL37">
        <v>4.1386321176456346E-2</v>
      </c>
      <c r="EM37">
        <v>8.4684343801871606E-2</v>
      </c>
      <c r="EN37">
        <v>6.9624378350069873E-3</v>
      </c>
      <c r="EO37">
        <v>4.5262065455275877E-2</v>
      </c>
      <c r="EP37">
        <v>1.5801858414102976E-3</v>
      </c>
      <c r="EQ37">
        <v>7.1017885667275016E-2</v>
      </c>
      <c r="ER37">
        <v>0.11928564586336916</v>
      </c>
      <c r="ES37">
        <v>7.5369962407662557E-3</v>
      </c>
      <c r="ET37">
        <v>0.15045251199665149</v>
      </c>
      <c r="EU37">
        <v>2.6196233832693271E-2</v>
      </c>
      <c r="EV37">
        <v>2.4152097425225454E-3</v>
      </c>
      <c r="EW37">
        <v>2.1120610388294585E-3</v>
      </c>
      <c r="EX37">
        <v>3.4289310872729684E-2</v>
      </c>
      <c r="EY37">
        <v>3.8524415420584511E-2</v>
      </c>
      <c r="EZ37">
        <v>3.659889985800923E-3</v>
      </c>
      <c r="FA37">
        <v>9.2084815680284621E-3</v>
      </c>
      <c r="FB37">
        <v>4.2863775755519321E-2</v>
      </c>
      <c r="FC37">
        <v>2.821344910322942E-2</v>
      </c>
      <c r="FD37">
        <v>3.4621987777266354E-3</v>
      </c>
      <c r="FE37">
        <v>6.6617745355992868E-3</v>
      </c>
      <c r="FF37">
        <v>4.3553027873445447E-3</v>
      </c>
      <c r="FG37">
        <v>1.7630701930101404E-2</v>
      </c>
      <c r="FH37">
        <v>2.5085279740237287E-2</v>
      </c>
      <c r="FI37">
        <v>0.10038917054136375</v>
      </c>
      <c r="FJ37">
        <v>9.8857226363619141E-2</v>
      </c>
      <c r="FK37">
        <v>2.3480902475477298E-2</v>
      </c>
      <c r="FL37">
        <v>1.0635039319667392E-2</v>
      </c>
      <c r="FM37">
        <v>1.9556116243918616E-2</v>
      </c>
      <c r="FN37">
        <v>5.218900565790513E-2</v>
      </c>
      <c r="FO37">
        <v>0.10120074856373329</v>
      </c>
      <c r="FP37">
        <v>8.5035547564476316E-2</v>
      </c>
      <c r="FQ37">
        <v>3.6889498922359085E-2</v>
      </c>
      <c r="FR37">
        <v>3.3181656075535963E-2</v>
      </c>
      <c r="FS37">
        <v>1.5557648359179648E-2</v>
      </c>
      <c r="FT37">
        <v>7.9347629580090714E-2</v>
      </c>
      <c r="FU37">
        <v>2.3255755809211682E-3</v>
      </c>
      <c r="FV37">
        <v>1.5715042187072835E-2</v>
      </c>
      <c r="FW37">
        <v>7.2060725114835411E-2</v>
      </c>
      <c r="FX37">
        <v>3.7193700937232579E-2</v>
      </c>
      <c r="FY37">
        <v>2.7386021881730574E-2</v>
      </c>
      <c r="FZ37">
        <v>7.8155819086859904E-4</v>
      </c>
      <c r="GA37">
        <v>3.3524936875702085E-2</v>
      </c>
      <c r="GB37">
        <v>4.4332934172108552E-4</v>
      </c>
      <c r="GC37">
        <v>9.0858255162896331E-3</v>
      </c>
      <c r="GD37">
        <v>3.4752614285862488E-2</v>
      </c>
      <c r="GE37">
        <v>7.6135595418073956E-3</v>
      </c>
      <c r="GF37">
        <v>5.6658069729342E-3</v>
      </c>
      <c r="GG37">
        <v>1.8058445713483003E-3</v>
      </c>
      <c r="GH37">
        <v>3.3465707187724604E-2</v>
      </c>
      <c r="GI37">
        <v>3.9457270284535724E-3</v>
      </c>
      <c r="GJ37">
        <v>1.5061124962229279E-2</v>
      </c>
      <c r="GK37">
        <v>2.2909113489958836E-2</v>
      </c>
      <c r="GL37">
        <v>3.0304524533978E-2</v>
      </c>
      <c r="GM37">
        <v>4.9053039683548731E-2</v>
      </c>
      <c r="GN37">
        <v>6.5656598739666283E-2</v>
      </c>
      <c r="GO37">
        <v>3.8408463705720139E-2</v>
      </c>
      <c r="GP37">
        <v>1.0650720741760223E-2</v>
      </c>
      <c r="GQ37">
        <v>1.05338899916049E-2</v>
      </c>
      <c r="GR37">
        <v>2.1637994699430208E-3</v>
      </c>
      <c r="GS37">
        <v>4.6316316167297547E-2</v>
      </c>
      <c r="GT37">
        <v>4.0728334414861104E-3</v>
      </c>
      <c r="GU37">
        <v>1.4069734594216385E-2</v>
      </c>
      <c r="GV37">
        <v>1.5402145285941464E-2</v>
      </c>
      <c r="GW37">
        <v>2.6491162497504776E-2</v>
      </c>
      <c r="GX37">
        <v>1.1648491526431526E-2</v>
      </c>
      <c r="GY37">
        <v>2.0366671535991032E-2</v>
      </c>
      <c r="GZ37">
        <v>3.228934841098316E-2</v>
      </c>
      <c r="HA37">
        <v>2.0802003092549138E-2</v>
      </c>
      <c r="HB37">
        <v>4.3306857986628609E-2</v>
      </c>
      <c r="HC37">
        <v>1.8697448262517253E-2</v>
      </c>
      <c r="HD37">
        <v>7.1048366291790607E-2</v>
      </c>
      <c r="HE37">
        <v>3.6941722147525752E-2</v>
      </c>
      <c r="HF37">
        <v>1.3141063001630577E-2</v>
      </c>
      <c r="HG37">
        <v>2.3295526833584077E-2</v>
      </c>
      <c r="HH37">
        <v>3.570308729658199E-2</v>
      </c>
      <c r="HI37">
        <v>8.0030174624154252E-2</v>
      </c>
      <c r="HJ37">
        <v>3.6641006344264419E-2</v>
      </c>
      <c r="HK37">
        <v>8.0431623460396114E-3</v>
      </c>
      <c r="HL37">
        <v>4.7776276233687812E-2</v>
      </c>
      <c r="HM37">
        <v>2.6572938184417881E-2</v>
      </c>
      <c r="HN37">
        <v>2.2692829370499219E-2</v>
      </c>
      <c r="HO37">
        <v>1.767253064683233E-2</v>
      </c>
      <c r="HP37">
        <v>0.11827222139333944</v>
      </c>
      <c r="HQ37">
        <v>0.20500540180880319</v>
      </c>
      <c r="HR37">
        <v>5.3861491297772082E-2</v>
      </c>
      <c r="HS37">
        <v>2.3280246962154263E-2</v>
      </c>
      <c r="HT37">
        <v>7.342792837573435E-2</v>
      </c>
      <c r="HU37">
        <v>7.5564885112997427E-4</v>
      </c>
      <c r="HV37">
        <v>4.2172484207046119E-2</v>
      </c>
      <c r="HW37">
        <v>0.43511635999564163</v>
      </c>
      <c r="HX37">
        <v>9.2755060200898735E-3</v>
      </c>
      <c r="HY37">
        <v>1.4094159575533678E-2</v>
      </c>
      <c r="HZ37">
        <v>2.9825268899224242E-2</v>
      </c>
      <c r="IA37">
        <v>1.9332191579293848E-2</v>
      </c>
      <c r="IB37">
        <v>6.0383159166400913E-2</v>
      </c>
      <c r="IC37">
        <v>3.9583608000751343E-2</v>
      </c>
      <c r="ID37">
        <v>5.1857860301276093E-2</v>
      </c>
      <c r="IE37">
        <v>7.5935437845679353E-3</v>
      </c>
      <c r="IF37">
        <v>9.0451950585511129E-2</v>
      </c>
      <c r="IG37">
        <v>5.0587474647937461E-2</v>
      </c>
      <c r="IH37">
        <v>1.6836010221593409E-2</v>
      </c>
      <c r="II37">
        <v>4.5862117748263313E-2</v>
      </c>
      <c r="IJ37">
        <v>0.27121034649051484</v>
      </c>
      <c r="IK37">
        <v>9.055200835743428E-2</v>
      </c>
      <c r="IL37">
        <v>4.1573913210387087E-2</v>
      </c>
      <c r="IM37">
        <v>5.0689714468013562E-2</v>
      </c>
      <c r="IN37">
        <v>1.2609432002823294E-2</v>
      </c>
      <c r="IO37">
        <v>3.5560894067116545E-3</v>
      </c>
      <c r="IP37">
        <v>4.3190753783755462E-2</v>
      </c>
      <c r="IQ37">
        <v>2.5882103192870248E-2</v>
      </c>
      <c r="IR37">
        <v>2.6449925286728261E-3</v>
      </c>
      <c r="IS37">
        <v>1.4969301990128539E-2</v>
      </c>
      <c r="IT37">
        <v>4.7997858377059367E-2</v>
      </c>
      <c r="IU37">
        <v>4.2612508983226778E-2</v>
      </c>
      <c r="IV37">
        <v>6.9526642148643875E-2</v>
      </c>
      <c r="IW37">
        <v>9.5346331433945164E-2</v>
      </c>
      <c r="IX37">
        <v>7.1707280258011111E-2</v>
      </c>
      <c r="IY37">
        <v>1.48292209298687E-2</v>
      </c>
      <c r="IZ37">
        <v>6.5824906154651142E-2</v>
      </c>
      <c r="JA37">
        <v>8.8999688964590082E-2</v>
      </c>
      <c r="JB37">
        <v>1.1260984534844556E-3</v>
      </c>
      <c r="JC37">
        <v>0.4128042859351902</v>
      </c>
      <c r="JD37">
        <v>8.9216176880626288E-2</v>
      </c>
      <c r="JE37">
        <v>6.9413996462178561E-3</v>
      </c>
      <c r="JF37">
        <v>2.5347220710752621E-3</v>
      </c>
      <c r="JG37">
        <v>9.4233142723442742E-3</v>
      </c>
      <c r="JH37">
        <v>1.708513115970622E-2</v>
      </c>
      <c r="JI37">
        <v>0.19138357429578565</v>
      </c>
      <c r="JJ37">
        <v>2.0786935782190264E-3</v>
      </c>
      <c r="JK37">
        <v>0.30648408879747219</v>
      </c>
      <c r="JL37">
        <v>0.22653963983351047</v>
      </c>
    </row>
    <row r="38" spans="1:272" x14ac:dyDescent="0.25">
      <c r="A38">
        <v>33</v>
      </c>
      <c r="B38">
        <v>5.0860961321617881E-2</v>
      </c>
      <c r="C38">
        <v>8.1889074636975201E-3</v>
      </c>
      <c r="D38">
        <v>3.1415480688881454E-2</v>
      </c>
      <c r="E38">
        <v>1.2779780075930072E-2</v>
      </c>
      <c r="F38">
        <v>4.8338346696424565E-3</v>
      </c>
      <c r="G38">
        <v>1.2219184727706014E-2</v>
      </c>
      <c r="H38">
        <v>0.10724116546664886</v>
      </c>
      <c r="I38">
        <v>3.3807844338009617E-2</v>
      </c>
      <c r="J38">
        <v>1.4101926773704121E-4</v>
      </c>
      <c r="K38">
        <v>3.463686516602108E-3</v>
      </c>
      <c r="L38">
        <v>4.5457513638564656E-3</v>
      </c>
      <c r="M38">
        <v>4.069241541746843E-3</v>
      </c>
      <c r="N38">
        <v>6.6240888319981317E-2</v>
      </c>
      <c r="O38">
        <v>2.4487709003632868E-3</v>
      </c>
      <c r="P38">
        <v>8.722808296738915E-3</v>
      </c>
      <c r="Q38">
        <v>3.6018822752738607E-2</v>
      </c>
      <c r="R38">
        <v>1.3077447436102188E-2</v>
      </c>
      <c r="S38">
        <v>3.3054108825376215E-3</v>
      </c>
      <c r="T38">
        <v>2.2270984563851123E-2</v>
      </c>
      <c r="U38">
        <v>2.4402837760612284E-3</v>
      </c>
      <c r="V38">
        <v>1.9258177408019508E-2</v>
      </c>
      <c r="W38">
        <v>8.9473456364001589E-3</v>
      </c>
      <c r="X38">
        <v>2.3905957069991698E-3</v>
      </c>
      <c r="Y38">
        <v>8.0395906933240658E-3</v>
      </c>
      <c r="Z38">
        <v>6.1382443625490619E-2</v>
      </c>
      <c r="AA38">
        <v>4.3124150195087063E-3</v>
      </c>
      <c r="AB38">
        <v>7.9679529605358075E-3</v>
      </c>
      <c r="AC38">
        <v>2.3418079856072513E-2</v>
      </c>
      <c r="AD38">
        <v>1.477027017758929E-3</v>
      </c>
      <c r="AE38">
        <v>3.5367118037132619E-2</v>
      </c>
      <c r="AF38">
        <v>9.4670519748832112E-3</v>
      </c>
      <c r="AG38">
        <v>3.6072665864217679E-3</v>
      </c>
      <c r="AH38">
        <v>0.13896131191999275</v>
      </c>
      <c r="AI38">
        <v>6.7304624416845663E-2</v>
      </c>
      <c r="AJ38">
        <v>8.3458867447196803E-3</v>
      </c>
      <c r="AK38">
        <v>3.2094817170580039E-4</v>
      </c>
      <c r="AL38">
        <v>0.10061085061495699</v>
      </c>
      <c r="AM38">
        <v>9.015520992575281E-4</v>
      </c>
      <c r="AN38">
        <v>7.8640740182136668E-2</v>
      </c>
      <c r="AO38">
        <v>1.3561290407042514E-2</v>
      </c>
      <c r="AP38">
        <v>2.2579698267209708E-2</v>
      </c>
      <c r="AQ38">
        <v>8.9061008069529872E-3</v>
      </c>
      <c r="AR38">
        <v>7.6069411397421864E-3</v>
      </c>
      <c r="AS38">
        <v>1.0420265434488053E-2</v>
      </c>
      <c r="AT38">
        <v>4.166927214547947E-4</v>
      </c>
      <c r="AU38">
        <v>8.3439014924225382E-4</v>
      </c>
      <c r="AV38">
        <v>4.4475367727640082E-2</v>
      </c>
      <c r="AW38">
        <v>5.0296283786543092E-2</v>
      </c>
      <c r="AX38">
        <v>3.2875085358088306E-3</v>
      </c>
      <c r="AY38">
        <v>6.7071825175848317E-3</v>
      </c>
      <c r="AZ38">
        <v>0.22534306382775768</v>
      </c>
      <c r="BA38">
        <v>1.9056470612275771E-2</v>
      </c>
      <c r="BB38">
        <v>1.2232753222962146E-2</v>
      </c>
      <c r="BC38">
        <v>2.4488794468774328E-3</v>
      </c>
      <c r="BD38">
        <v>7.1413076981336095E-4</v>
      </c>
      <c r="BE38">
        <v>9.4194703307549001E-3</v>
      </c>
      <c r="BF38">
        <v>8.2172751007603927E-3</v>
      </c>
      <c r="BG38">
        <v>9.0704816696894168E-3</v>
      </c>
      <c r="BH38">
        <v>2.176657736368641E-2</v>
      </c>
      <c r="BI38">
        <v>1.7411292915275069E-2</v>
      </c>
      <c r="BJ38">
        <v>4.1575147475918971E-2</v>
      </c>
      <c r="BK38">
        <v>0.19884447966527485</v>
      </c>
      <c r="BL38">
        <v>1.3526883854486688E-3</v>
      </c>
      <c r="BM38">
        <v>5.5791514351134688E-3</v>
      </c>
      <c r="BN38">
        <v>3.543112033035492E-3</v>
      </c>
      <c r="BO38">
        <v>1.3119647404875158E-2</v>
      </c>
      <c r="BP38">
        <v>2.4504462642783453E-2</v>
      </c>
      <c r="BQ38">
        <v>5.7705251582859541E-3</v>
      </c>
      <c r="BR38">
        <v>1.4543980010670116E-2</v>
      </c>
      <c r="BS38">
        <v>2.2504512600926816E-2</v>
      </c>
      <c r="BT38">
        <v>2.9899597877665204E-3</v>
      </c>
      <c r="BU38">
        <v>2.8728878996988914E-2</v>
      </c>
      <c r="BV38">
        <v>6.1350299073830751E-3</v>
      </c>
      <c r="BW38">
        <v>8.6245908642043918E-3</v>
      </c>
      <c r="BX38">
        <v>4.8795759955046897E-3</v>
      </c>
      <c r="BY38">
        <v>1.4898815283518932E-2</v>
      </c>
      <c r="BZ38">
        <v>6.2735818554124217E-2</v>
      </c>
      <c r="CA38">
        <v>0.10241431273614475</v>
      </c>
      <c r="CB38">
        <v>7.5686761328549556E-4</v>
      </c>
      <c r="CC38">
        <v>2.2690147036599491E-3</v>
      </c>
      <c r="CD38">
        <v>5.1288126243402923E-4</v>
      </c>
      <c r="CE38">
        <v>6.6616397267726781E-3</v>
      </c>
      <c r="CF38">
        <v>4.1078085894665928E-3</v>
      </c>
      <c r="CG38">
        <v>6.7283766933548574E-3</v>
      </c>
      <c r="CH38">
        <v>6.483033875691184E-2</v>
      </c>
      <c r="CI38">
        <v>4.1094943402403029E-2</v>
      </c>
      <c r="CJ38">
        <v>8.9512719130235615E-3</v>
      </c>
      <c r="CK38">
        <v>9.580821067790889E-3</v>
      </c>
      <c r="CL38">
        <v>3.0954800276559544E-2</v>
      </c>
      <c r="CM38">
        <v>7.4228541742750835E-3</v>
      </c>
      <c r="CN38">
        <v>9.1144693729881942E-3</v>
      </c>
      <c r="CO38">
        <v>1.4852173521695034E-2</v>
      </c>
      <c r="CP38">
        <v>1.6600103698528275E-2</v>
      </c>
      <c r="CQ38">
        <v>5.2427391067872961E-2</v>
      </c>
      <c r="CR38">
        <v>7.3527037220860167E-2</v>
      </c>
      <c r="CS38">
        <v>1.8509744892756424E-3</v>
      </c>
      <c r="CT38">
        <v>2.3851971916131511E-3</v>
      </c>
      <c r="CU38">
        <v>9.1834889521280848E-3</v>
      </c>
      <c r="CV38">
        <v>1.1846847207950133E-2</v>
      </c>
      <c r="CW38">
        <v>3.0978575242823912E-2</v>
      </c>
      <c r="CX38">
        <v>0.14826237700559294</v>
      </c>
      <c r="CY38">
        <v>6.5377757802705496E-4</v>
      </c>
      <c r="CZ38">
        <v>7.9383322800905976E-3</v>
      </c>
      <c r="DA38">
        <v>8.6361984939718854E-3</v>
      </c>
      <c r="DB38">
        <v>1.0498601534998058E-2</v>
      </c>
      <c r="DC38">
        <v>1.1501265355775317E-2</v>
      </c>
      <c r="DD38">
        <v>1.2872055856663674E-3</v>
      </c>
      <c r="DE38">
        <v>7.4757074417599366E-3</v>
      </c>
      <c r="DF38">
        <v>4.6468866770784829E-2</v>
      </c>
      <c r="DG38">
        <v>1.0821139910514872E-2</v>
      </c>
      <c r="DH38">
        <v>3.8137490134256095E-2</v>
      </c>
      <c r="DI38">
        <v>1.4554621158050975E-2</v>
      </c>
      <c r="DJ38">
        <v>1.4061442240107835E-2</v>
      </c>
      <c r="DK38">
        <v>5.5910007709490683E-4</v>
      </c>
      <c r="DL38">
        <v>2.3036745467972354E-3</v>
      </c>
      <c r="DM38">
        <v>2.2618046670084813E-2</v>
      </c>
      <c r="DN38">
        <v>1.7852385431099016E-2</v>
      </c>
      <c r="DO38">
        <v>3.1107573960514829E-3</v>
      </c>
      <c r="DP38">
        <v>4.3366783294751278E-3</v>
      </c>
      <c r="DQ38">
        <v>1.4358631568282716E-2</v>
      </c>
      <c r="DR38">
        <v>5.776239099332536E-3</v>
      </c>
      <c r="DS38">
        <v>8.9855331746183055E-4</v>
      </c>
      <c r="DT38">
        <v>6.991964276000232E-3</v>
      </c>
      <c r="DU38">
        <v>2.6159068112700568E-2</v>
      </c>
      <c r="DV38">
        <v>8.8739818723391551E-4</v>
      </c>
      <c r="DW38">
        <v>1.0936387145857869E-3</v>
      </c>
      <c r="DX38">
        <v>1.6707911894864216E-2</v>
      </c>
      <c r="DY38">
        <v>4.9260182799615148E-3</v>
      </c>
      <c r="DZ38">
        <v>6.9673961372018615E-4</v>
      </c>
      <c r="EA38">
        <v>4.6630544439994814E-2</v>
      </c>
      <c r="EB38">
        <v>1.937119470624785E-2</v>
      </c>
      <c r="EC38">
        <v>5.4069926647711992E-2</v>
      </c>
      <c r="ED38">
        <v>9.2452457484337204E-3</v>
      </c>
      <c r="EE38">
        <v>6.9309525226639232E-3</v>
      </c>
      <c r="EF38">
        <v>2.8852884795063077E-2</v>
      </c>
      <c r="EG38">
        <v>2.9272107447916564E-2</v>
      </c>
      <c r="EH38">
        <v>1.5146509510909933E-2</v>
      </c>
      <c r="EI38">
        <v>2.6725563354387069E-2</v>
      </c>
      <c r="EJ38">
        <v>4.1294598631519588E-2</v>
      </c>
      <c r="EK38">
        <v>2.867144600401756E-2</v>
      </c>
      <c r="EL38">
        <v>1.1591173025410288E-2</v>
      </c>
      <c r="EM38">
        <v>5.0687738864853414E-2</v>
      </c>
      <c r="EN38">
        <v>2.4133226614721424E-2</v>
      </c>
      <c r="EO38">
        <v>3.4368705113728033E-2</v>
      </c>
      <c r="EP38">
        <v>5.3047098639057771E-3</v>
      </c>
      <c r="EQ38">
        <v>3.8850779896681432E-2</v>
      </c>
      <c r="ER38">
        <v>3.4839805717302608E-2</v>
      </c>
      <c r="ES38">
        <v>1.9572720888836461E-2</v>
      </c>
      <c r="ET38">
        <v>3.9667566353270033E-2</v>
      </c>
      <c r="EU38">
        <v>7.0392538099769524E-3</v>
      </c>
      <c r="EV38">
        <v>7.0410754148935543E-3</v>
      </c>
      <c r="EW38">
        <v>1.3020451783487868E-3</v>
      </c>
      <c r="EX38">
        <v>3.3160543581688247E-2</v>
      </c>
      <c r="EY38">
        <v>1.2550950556988428E-2</v>
      </c>
      <c r="EZ38">
        <v>1.143496395796194E-2</v>
      </c>
      <c r="FA38">
        <v>2.9453027923399561E-2</v>
      </c>
      <c r="FB38">
        <v>3.5413974867633563E-2</v>
      </c>
      <c r="FC38">
        <v>3.5123307038596632E-2</v>
      </c>
      <c r="FD38">
        <v>1.2992169652067455E-2</v>
      </c>
      <c r="FE38">
        <v>1.687015974636289E-3</v>
      </c>
      <c r="FF38">
        <v>1.8178664045200193E-3</v>
      </c>
      <c r="FG38">
        <v>5.6523795173498079E-2</v>
      </c>
      <c r="FH38">
        <v>7.3586108876224077E-3</v>
      </c>
      <c r="FI38">
        <v>2.4833158775618883E-2</v>
      </c>
      <c r="FJ38">
        <v>8.4031414763556536E-2</v>
      </c>
      <c r="FK38">
        <v>3.1277396786958588E-2</v>
      </c>
      <c r="FL38">
        <v>2.5316711049830484E-3</v>
      </c>
      <c r="FM38">
        <v>6.1257621040875058E-3</v>
      </c>
      <c r="FN38">
        <v>2.5604434348519091E-2</v>
      </c>
      <c r="FO38">
        <v>3.3750930017790254E-2</v>
      </c>
      <c r="FP38">
        <v>3.3458731673685557E-2</v>
      </c>
      <c r="FQ38">
        <v>9.2443688329146602E-3</v>
      </c>
      <c r="FR38">
        <v>3.2042699981814388E-2</v>
      </c>
      <c r="FS38">
        <v>2.1067366343408472E-2</v>
      </c>
      <c r="FT38">
        <v>8.1672165443516978E-2</v>
      </c>
      <c r="FU38">
        <v>5.6389069408640498E-3</v>
      </c>
      <c r="FV38">
        <v>3.8848899814898576E-3</v>
      </c>
      <c r="FW38">
        <v>3.3606802513445382E-2</v>
      </c>
      <c r="FX38">
        <v>1.1731280330742494E-2</v>
      </c>
      <c r="FY38">
        <v>6.4146408805587623E-3</v>
      </c>
      <c r="FZ38">
        <v>3.3956879449963855E-4</v>
      </c>
      <c r="GA38">
        <v>3.1711413778141094E-2</v>
      </c>
      <c r="GB38">
        <v>1.5340144960772919E-3</v>
      </c>
      <c r="GC38">
        <v>1.9391784102391403E-2</v>
      </c>
      <c r="GD38">
        <v>1.2176646162964672E-2</v>
      </c>
      <c r="GE38">
        <v>1.748138535238582E-3</v>
      </c>
      <c r="GF38">
        <v>1.7865903306739607E-3</v>
      </c>
      <c r="GG38">
        <v>4.7946071528427543E-3</v>
      </c>
      <c r="GH38">
        <v>1.1586931106497462E-2</v>
      </c>
      <c r="GI38">
        <v>1.3910541811413811E-2</v>
      </c>
      <c r="GJ38">
        <v>3.5800969073936633E-3</v>
      </c>
      <c r="GK38">
        <v>8.143352915531539E-2</v>
      </c>
      <c r="GL38">
        <v>7.3748362884130426E-3</v>
      </c>
      <c r="GM38">
        <v>4.6411910264691263E-2</v>
      </c>
      <c r="GN38">
        <v>3.5606673152382272E-2</v>
      </c>
      <c r="GO38">
        <v>2.7629199595325817E-2</v>
      </c>
      <c r="GP38">
        <v>1.4035393050108237E-2</v>
      </c>
      <c r="GQ38">
        <v>2.3245827024523436E-2</v>
      </c>
      <c r="GR38">
        <v>9.1364010934283444E-4</v>
      </c>
      <c r="GS38">
        <v>3.4918084928351314E-2</v>
      </c>
      <c r="GT38">
        <v>9.2993373873056194E-4</v>
      </c>
      <c r="GU38">
        <v>3.2587840484334628E-2</v>
      </c>
      <c r="GV38">
        <v>8.3040493431910528E-3</v>
      </c>
      <c r="GW38">
        <v>6.1031518260295965E-3</v>
      </c>
      <c r="GX38">
        <v>2.0010372493257E-2</v>
      </c>
      <c r="GY38">
        <v>6.4879861773561684E-2</v>
      </c>
      <c r="GZ38">
        <v>4.3731290125060295E-2</v>
      </c>
      <c r="HA38">
        <v>2.1959375986799885E-2</v>
      </c>
      <c r="HB38">
        <v>7.8703346165763091E-2</v>
      </c>
      <c r="HC38">
        <v>2.146824439663866E-2</v>
      </c>
      <c r="HD38">
        <v>5.8913586366269456E-2</v>
      </c>
      <c r="HE38">
        <v>6.2257808590220572E-2</v>
      </c>
      <c r="HF38">
        <v>4.100263283155688E-3</v>
      </c>
      <c r="HG38">
        <v>7.4184684937022252E-2</v>
      </c>
      <c r="HH38">
        <v>0.11195133750316648</v>
      </c>
      <c r="HI38">
        <v>3.8528209057349654E-2</v>
      </c>
      <c r="HJ38">
        <v>2.1735969233676964E-2</v>
      </c>
      <c r="HK38">
        <v>2.7932510227659095E-3</v>
      </c>
      <c r="HL38">
        <v>3.998862474587301E-2</v>
      </c>
      <c r="HM38">
        <v>8.3316223492077388E-2</v>
      </c>
      <c r="HN38">
        <v>7.5600005232529938E-2</v>
      </c>
      <c r="HO38">
        <v>3.9238667375911546E-3</v>
      </c>
      <c r="HP38">
        <v>0.23185081501167751</v>
      </c>
      <c r="HQ38">
        <v>0.14625881190189211</v>
      </c>
      <c r="HR38">
        <v>7.7516487559124686E-2</v>
      </c>
      <c r="HS38">
        <v>1.4417659664558394E-2</v>
      </c>
      <c r="HT38">
        <v>3.3826329467338608E-2</v>
      </c>
      <c r="HU38">
        <v>1.2922390546616421E-3</v>
      </c>
      <c r="HV38">
        <v>0.14186935329557482</v>
      </c>
      <c r="HW38">
        <v>0.18416689972602929</v>
      </c>
      <c r="HX38">
        <v>3.0236905122959574E-2</v>
      </c>
      <c r="HY38">
        <v>3.8811149126623291E-2</v>
      </c>
      <c r="HZ38">
        <v>7.91158940640742E-3</v>
      </c>
      <c r="IA38">
        <v>4.4880845076645942E-3</v>
      </c>
      <c r="IB38">
        <v>2.7322431294755339E-2</v>
      </c>
      <c r="IC38">
        <v>2.241875607217049E-2</v>
      </c>
      <c r="ID38">
        <v>1.8333198571201911E-2</v>
      </c>
      <c r="IE38">
        <v>2.4517704216187729E-2</v>
      </c>
      <c r="IF38">
        <v>3.9142133073843136E-2</v>
      </c>
      <c r="IG38">
        <v>2.3592737252822925E-2</v>
      </c>
      <c r="IH38">
        <v>5.1664921970044648E-3</v>
      </c>
      <c r="II38">
        <v>1.0612076963635446E-2</v>
      </c>
      <c r="IJ38">
        <v>0.20520006481439781</v>
      </c>
      <c r="IK38">
        <v>4.4044284019876513E-2</v>
      </c>
      <c r="IL38">
        <v>1.3390193391124038E-2</v>
      </c>
      <c r="IM38">
        <v>1.1366804873957475E-2</v>
      </c>
      <c r="IN38">
        <v>7.0520334571709678E-3</v>
      </c>
      <c r="IO38">
        <v>1.1622496866466365E-2</v>
      </c>
      <c r="IP38">
        <v>9.0393604927795829E-2</v>
      </c>
      <c r="IQ38">
        <v>7.3695963591869071E-2</v>
      </c>
      <c r="IR38">
        <v>8.1803031054312331E-3</v>
      </c>
      <c r="IS38">
        <v>1.5432948326200312E-2</v>
      </c>
      <c r="IT38">
        <v>3.3795242361797109E-2</v>
      </c>
      <c r="IU38">
        <v>4.6403985512689379E-2</v>
      </c>
      <c r="IV38">
        <v>4.1212187756029008E-2</v>
      </c>
      <c r="IW38">
        <v>9.056967816140013E-2</v>
      </c>
      <c r="IX38">
        <v>8.4267456346584363E-2</v>
      </c>
      <c r="IY38">
        <v>4.667097506461549E-2</v>
      </c>
      <c r="IZ38">
        <v>5.4119539296897494E-2</v>
      </c>
      <c r="JA38">
        <v>5.5782327436914185E-2</v>
      </c>
      <c r="JB38">
        <v>3.3054231513076271E-4</v>
      </c>
      <c r="JC38">
        <v>0.2609318077716089</v>
      </c>
      <c r="JD38">
        <v>5.5460795095985262E-2</v>
      </c>
      <c r="JE38">
        <v>2.0775287484480227E-2</v>
      </c>
      <c r="JF38">
        <v>2.1367074401312833E-3</v>
      </c>
      <c r="JG38">
        <v>7.64893110314082E-3</v>
      </c>
      <c r="JH38">
        <v>5.7906033959741011E-2</v>
      </c>
      <c r="JI38">
        <v>0.10853695893330741</v>
      </c>
      <c r="JJ38">
        <v>8.2907554481999291E-4</v>
      </c>
      <c r="JK38">
        <v>0.14128218896325093</v>
      </c>
      <c r="JL38">
        <v>9.9695315772303159E-2</v>
      </c>
    </row>
    <row r="39" spans="1:272" x14ac:dyDescent="0.25">
      <c r="A39">
        <v>34</v>
      </c>
      <c r="B39">
        <v>1.2298851932330856E-2</v>
      </c>
      <c r="C39">
        <v>2.6744042089682459E-3</v>
      </c>
      <c r="D39">
        <v>9.8809367315745161E-3</v>
      </c>
      <c r="E39">
        <v>3.5436011437354323E-2</v>
      </c>
      <c r="F39">
        <v>1.1579873511405299E-2</v>
      </c>
      <c r="G39">
        <v>3.2640114121782887E-3</v>
      </c>
      <c r="H39">
        <v>2.5491679944823667E-2</v>
      </c>
      <c r="I39">
        <v>1.2985042340094474E-2</v>
      </c>
      <c r="J39">
        <v>4.3639854979110186E-4</v>
      </c>
      <c r="K39">
        <v>3.4030487243105166E-3</v>
      </c>
      <c r="L39">
        <v>1.2638963618098215E-3</v>
      </c>
      <c r="M39">
        <v>1.1806651077407332E-2</v>
      </c>
      <c r="N39">
        <v>2.2459988403637225E-2</v>
      </c>
      <c r="O39">
        <v>9.872783760559679E-3</v>
      </c>
      <c r="P39">
        <v>2.959848340663835E-3</v>
      </c>
      <c r="Q39">
        <v>9.1196548320108158E-3</v>
      </c>
      <c r="R39">
        <v>8.4599785198644691E-3</v>
      </c>
      <c r="S39">
        <v>5.7506788986225353E-3</v>
      </c>
      <c r="T39">
        <v>7.5552192226157576E-3</v>
      </c>
      <c r="U39">
        <v>5.5389260140117748E-3</v>
      </c>
      <c r="V39">
        <v>9.5787923352616336E-3</v>
      </c>
      <c r="W39">
        <v>3.7177238237717752E-3</v>
      </c>
      <c r="X39">
        <v>1.0429359546782367E-3</v>
      </c>
      <c r="Y39">
        <v>5.2348914829140345E-3</v>
      </c>
      <c r="Z39">
        <v>3.489353913224915E-2</v>
      </c>
      <c r="AA39">
        <v>1.2998300538394712E-3</v>
      </c>
      <c r="AB39">
        <v>2.9763796931486973E-2</v>
      </c>
      <c r="AC39">
        <v>5.2271490345667283E-2</v>
      </c>
      <c r="AD39">
        <v>2.7998996304265549E-3</v>
      </c>
      <c r="AE39">
        <v>1.1211499032316316E-2</v>
      </c>
      <c r="AF39">
        <v>6.2447804914764777E-3</v>
      </c>
      <c r="AG39">
        <v>1.0455053615923698E-2</v>
      </c>
      <c r="AH39">
        <v>5.0965280301383906E-2</v>
      </c>
      <c r="AI39">
        <v>3.2859758812728006E-2</v>
      </c>
      <c r="AJ39">
        <v>2.5017048669640645E-2</v>
      </c>
      <c r="AK39">
        <v>5.2931357212412304E-4</v>
      </c>
      <c r="AL39">
        <v>3.0847698779635266E-2</v>
      </c>
      <c r="AM39">
        <v>1.7203557348610021E-3</v>
      </c>
      <c r="AN39">
        <v>5.9018646749262889E-2</v>
      </c>
      <c r="AO39">
        <v>6.1283659622169834E-3</v>
      </c>
      <c r="AP39">
        <v>7.3567063906395374E-3</v>
      </c>
      <c r="AQ39">
        <v>1.2324686375366919E-2</v>
      </c>
      <c r="AR39">
        <v>2.1457578214442146E-2</v>
      </c>
      <c r="AS39">
        <v>3.1096490235315031E-3</v>
      </c>
      <c r="AT39">
        <v>1.4831697609608431E-3</v>
      </c>
      <c r="AU39">
        <v>2.92540894916895E-3</v>
      </c>
      <c r="AV39">
        <v>1.6652033035941972E-2</v>
      </c>
      <c r="AW39">
        <v>1.3965903153924297E-2</v>
      </c>
      <c r="AX39">
        <v>6.0431934179516313E-3</v>
      </c>
      <c r="AY39">
        <v>3.6337995390884159E-3</v>
      </c>
      <c r="AZ39">
        <v>5.2061009646137531E-2</v>
      </c>
      <c r="BA39">
        <v>1.0830298149190475E-2</v>
      </c>
      <c r="BB39">
        <v>6.6373880000412545E-3</v>
      </c>
      <c r="BC39">
        <v>1.3831139926138171E-3</v>
      </c>
      <c r="BD39">
        <v>5.9185756474660202E-4</v>
      </c>
      <c r="BE39">
        <v>4.6104199671512117E-3</v>
      </c>
      <c r="BF39">
        <v>2.9130841966936206E-2</v>
      </c>
      <c r="BG39">
        <v>5.0207827158219196E-3</v>
      </c>
      <c r="BH39">
        <v>3.406834202291395E-2</v>
      </c>
      <c r="BI39">
        <v>1.2004818914977676E-2</v>
      </c>
      <c r="BJ39">
        <v>2.033513728599682E-2</v>
      </c>
      <c r="BK39">
        <v>5.3874048023576829E-2</v>
      </c>
      <c r="BL39">
        <v>5.8130675716853474E-3</v>
      </c>
      <c r="BM39">
        <v>1.409145976541118E-3</v>
      </c>
      <c r="BN39">
        <v>8.3937723766732211E-4</v>
      </c>
      <c r="BO39">
        <v>4.4855236190461618E-2</v>
      </c>
      <c r="BP39">
        <v>4.1844882296279133E-2</v>
      </c>
      <c r="BQ39">
        <v>8.9089979689822314E-3</v>
      </c>
      <c r="BR39">
        <v>3.9921248415434311E-2</v>
      </c>
      <c r="BS39">
        <v>2.5989628068566202E-2</v>
      </c>
      <c r="BT39">
        <v>1.22990249243984E-2</v>
      </c>
      <c r="BU39">
        <v>0.10511726413690881</v>
      </c>
      <c r="BV39">
        <v>9.3350373490596866E-3</v>
      </c>
      <c r="BW39">
        <v>9.7060932200426307E-3</v>
      </c>
      <c r="BX39">
        <v>1.4733079897811273E-2</v>
      </c>
      <c r="BY39">
        <v>1.7386484514764263E-2</v>
      </c>
      <c r="BZ39">
        <v>1.4537813652999349E-2</v>
      </c>
      <c r="CA39">
        <v>2.4898865793752844E-2</v>
      </c>
      <c r="CB39">
        <v>1.4934410963182339E-3</v>
      </c>
      <c r="CC39">
        <v>5.8112932764503003E-4</v>
      </c>
      <c r="CD39">
        <v>1.9990408806337765E-3</v>
      </c>
      <c r="CE39">
        <v>2.3379764121364961E-2</v>
      </c>
      <c r="CF39">
        <v>9.8645651476441157E-4</v>
      </c>
      <c r="CG39">
        <v>5.938886997472006E-3</v>
      </c>
      <c r="CH39">
        <v>4.2715439847907828E-2</v>
      </c>
      <c r="CI39">
        <v>4.1475448108100485E-2</v>
      </c>
      <c r="CJ39">
        <v>1.7918394073671108E-2</v>
      </c>
      <c r="CK39">
        <v>3.4641110832970085E-2</v>
      </c>
      <c r="CL39">
        <v>6.2187473242516195E-2</v>
      </c>
      <c r="CM39">
        <v>2.2916885483183606E-2</v>
      </c>
      <c r="CN39">
        <v>1.0498759219922542E-2</v>
      </c>
      <c r="CO39">
        <v>5.5672256278372322E-2</v>
      </c>
      <c r="CP39">
        <v>3.9994396205013435E-3</v>
      </c>
      <c r="CQ39">
        <v>2.2305011988254686E-2</v>
      </c>
      <c r="CR39">
        <v>2.2652324319678372E-2</v>
      </c>
      <c r="CS39">
        <v>4.4979368479153693E-4</v>
      </c>
      <c r="CT39">
        <v>6.3174958334023881E-3</v>
      </c>
      <c r="CU39">
        <v>1.1455755029701357E-2</v>
      </c>
      <c r="CV39">
        <v>3.0176216813213572E-3</v>
      </c>
      <c r="CW39">
        <v>3.5830907898530932E-2</v>
      </c>
      <c r="CX39">
        <v>4.6318913044359963E-2</v>
      </c>
      <c r="CY39">
        <v>1.6891181079750528E-4</v>
      </c>
      <c r="CZ39">
        <v>3.0133103653326374E-2</v>
      </c>
      <c r="DA39">
        <v>1.1017898447161046E-2</v>
      </c>
      <c r="DB39">
        <v>2.8289067749103534E-2</v>
      </c>
      <c r="DC39">
        <v>4.2475947442218609E-2</v>
      </c>
      <c r="DD39">
        <v>3.1688081713903398E-3</v>
      </c>
      <c r="DE39">
        <v>1.366626572477102E-2</v>
      </c>
      <c r="DF39">
        <v>1.1740714662907419E-2</v>
      </c>
      <c r="DG39">
        <v>1.4199466182886271E-2</v>
      </c>
      <c r="DH39">
        <v>2.4640529842738852E-2</v>
      </c>
      <c r="DI39">
        <v>8.6196278885678126E-3</v>
      </c>
      <c r="DJ39">
        <v>3.6248408549233993E-3</v>
      </c>
      <c r="DK39">
        <v>2.7776022014030659E-4</v>
      </c>
      <c r="DL39">
        <v>4.0865529443038038E-3</v>
      </c>
      <c r="DM39">
        <v>5.5835251006781886E-3</v>
      </c>
      <c r="DN39">
        <v>1.9377348554227285E-2</v>
      </c>
      <c r="DO39">
        <v>8.2633150939816961E-4</v>
      </c>
      <c r="DP39">
        <v>1.2071500316929292E-3</v>
      </c>
      <c r="DQ39">
        <v>1.1798738531302479E-2</v>
      </c>
      <c r="DR39">
        <v>1.080916658351049E-2</v>
      </c>
      <c r="DS39">
        <v>2.8280433278632818E-3</v>
      </c>
      <c r="DT39">
        <v>4.3861243413308593E-3</v>
      </c>
      <c r="DU39">
        <v>2.7097358094273889E-2</v>
      </c>
      <c r="DV39">
        <v>2.9358493586769158E-3</v>
      </c>
      <c r="DW39">
        <v>6.0864746983400929E-4</v>
      </c>
      <c r="DX39">
        <v>4.3144437145389109E-3</v>
      </c>
      <c r="DY39">
        <v>6.549752066833019E-3</v>
      </c>
      <c r="DZ39">
        <v>1.7680896151574292E-3</v>
      </c>
      <c r="EA39">
        <v>1.8997140824950985E-2</v>
      </c>
      <c r="EB39">
        <v>3.1717100608880978E-2</v>
      </c>
      <c r="EC39">
        <v>1.9586951434337054E-2</v>
      </c>
      <c r="ED39">
        <v>2.229551508866722E-3</v>
      </c>
      <c r="EE39">
        <v>2.5329059854256163E-2</v>
      </c>
      <c r="EF39">
        <v>8.9003036028744167E-2</v>
      </c>
      <c r="EG39">
        <v>1.2927410258840713E-2</v>
      </c>
      <c r="EH39">
        <v>4.029385308171137E-3</v>
      </c>
      <c r="EI39">
        <v>1.9856262475630285E-2</v>
      </c>
      <c r="EJ39">
        <v>1.1779746975239374E-2</v>
      </c>
      <c r="EK39">
        <v>1.0126667321296717E-2</v>
      </c>
      <c r="EL39">
        <v>1.9931171483629818E-2</v>
      </c>
      <c r="EM39">
        <v>1.8629801545862572E-2</v>
      </c>
      <c r="EN39">
        <v>2.1166895163631082E-2</v>
      </c>
      <c r="EO39">
        <v>9.485343924010058E-3</v>
      </c>
      <c r="EP39">
        <v>5.8939648903593173E-3</v>
      </c>
      <c r="EQ39">
        <v>1.6861681542795496E-2</v>
      </c>
      <c r="ER39">
        <v>5.444958902018484E-2</v>
      </c>
      <c r="ES39">
        <v>9.6834142545387698E-3</v>
      </c>
      <c r="ET39">
        <v>8.034813032943218E-2</v>
      </c>
      <c r="EU39">
        <v>2.6852598934935454E-2</v>
      </c>
      <c r="EV39">
        <v>9.0124214258302231E-3</v>
      </c>
      <c r="EW39">
        <v>3.9246837367068856E-3</v>
      </c>
      <c r="EX39">
        <v>7.9626331826814084E-3</v>
      </c>
      <c r="EY39">
        <v>1.5261531259330515E-2</v>
      </c>
      <c r="EZ39">
        <v>1.4226457092990941E-2</v>
      </c>
      <c r="FA39">
        <v>3.378705536573251E-2</v>
      </c>
      <c r="FB39">
        <v>8.9599684174382441E-3</v>
      </c>
      <c r="FC39">
        <v>8.9094544738691599E-3</v>
      </c>
      <c r="FD39">
        <v>1.1916024956452061E-2</v>
      </c>
      <c r="FE39">
        <v>4.6990614443492233E-3</v>
      </c>
      <c r="FF39">
        <v>1.4971816220819209E-3</v>
      </c>
      <c r="FG39">
        <v>3.7791478071112182E-2</v>
      </c>
      <c r="FH39">
        <v>2.8627150863027074E-2</v>
      </c>
      <c r="FI39">
        <v>5.8660158809391259E-2</v>
      </c>
      <c r="FJ39">
        <v>2.1036287994032024E-2</v>
      </c>
      <c r="FK39">
        <v>8.1438977804366448E-3</v>
      </c>
      <c r="FL39">
        <v>8.4340319937935039E-3</v>
      </c>
      <c r="FM39">
        <v>8.1583418631765419E-3</v>
      </c>
      <c r="FN39">
        <v>1.338326342891163E-2</v>
      </c>
      <c r="FO39">
        <v>3.9347897323941589E-2</v>
      </c>
      <c r="FP39">
        <v>2.744394688373767E-2</v>
      </c>
      <c r="FQ39">
        <v>2.0653426603137973E-2</v>
      </c>
      <c r="FR39">
        <v>7.7899620661256129E-3</v>
      </c>
      <c r="FS39">
        <v>5.5628256941422727E-3</v>
      </c>
      <c r="FT39">
        <v>1.9263410427446871E-2</v>
      </c>
      <c r="FU39">
        <v>8.2856380024205166E-3</v>
      </c>
      <c r="FV39">
        <v>9.3166668866011028E-3</v>
      </c>
      <c r="FW39">
        <v>1.968113558919608E-2</v>
      </c>
      <c r="FX39">
        <v>1.5447609505341338E-2</v>
      </c>
      <c r="FY39">
        <v>2.5505571396518475E-2</v>
      </c>
      <c r="FZ39">
        <v>1.1049759865263749E-3</v>
      </c>
      <c r="GA39">
        <v>7.6164426090969484E-3</v>
      </c>
      <c r="GB39">
        <v>9.9764550731548597E-4</v>
      </c>
      <c r="GC39">
        <v>7.8057840321967744E-3</v>
      </c>
      <c r="GD39">
        <v>1.2731634943584954E-2</v>
      </c>
      <c r="GE39">
        <v>5.9824484860100963E-3</v>
      </c>
      <c r="GF39">
        <v>2.3460576291764543E-3</v>
      </c>
      <c r="GG39">
        <v>2.3955652203000201E-3</v>
      </c>
      <c r="GH39">
        <v>1.255047565609534E-2</v>
      </c>
      <c r="GI39">
        <v>1.4977928299072046E-2</v>
      </c>
      <c r="GJ39">
        <v>1.2709394689318516E-2</v>
      </c>
      <c r="GK39">
        <v>6.1782104100637482E-2</v>
      </c>
      <c r="GL39">
        <v>2.1756905172912445E-2</v>
      </c>
      <c r="GM39">
        <v>1.1163980478114304E-2</v>
      </c>
      <c r="GN39">
        <v>1.6463078851578172E-2</v>
      </c>
      <c r="GO39">
        <v>8.1082753432512797E-3</v>
      </c>
      <c r="GP39">
        <v>2.9099594182487531E-2</v>
      </c>
      <c r="GQ39">
        <v>9.566560673733706E-3</v>
      </c>
      <c r="GR39">
        <v>3.2053235671612736E-3</v>
      </c>
      <c r="GS39">
        <v>9.4731680213134637E-3</v>
      </c>
      <c r="GT39">
        <v>3.3235945318686169E-3</v>
      </c>
      <c r="GU39">
        <v>1.4537099417437886E-2</v>
      </c>
      <c r="GV39">
        <v>3.6388412708775538E-3</v>
      </c>
      <c r="GW39">
        <v>2.7527953577742483E-2</v>
      </c>
      <c r="GX39">
        <v>3.5552644563393049E-2</v>
      </c>
      <c r="GY39">
        <v>5.4095017073841227E-2</v>
      </c>
      <c r="GZ39">
        <v>1.1388490871754416E-2</v>
      </c>
      <c r="HA39">
        <v>5.3366867640081191E-3</v>
      </c>
      <c r="HB39">
        <v>2.7238723400846942E-2</v>
      </c>
      <c r="HC39">
        <v>5.008793106509063E-3</v>
      </c>
      <c r="HD39">
        <v>1.4811251240427715E-2</v>
      </c>
      <c r="HE39">
        <v>1.9951285013157492E-2</v>
      </c>
      <c r="HF39">
        <v>1.6300489548237769E-2</v>
      </c>
      <c r="HG39">
        <v>8.5858585509262036E-2</v>
      </c>
      <c r="HH39">
        <v>0.13356638525869088</v>
      </c>
      <c r="HI39">
        <v>0.11915388492804427</v>
      </c>
      <c r="HJ39">
        <v>6.7552640781631729E-2</v>
      </c>
      <c r="HK39">
        <v>1.0525083783896097E-2</v>
      </c>
      <c r="HL39">
        <v>0.10394130861912827</v>
      </c>
      <c r="HM39">
        <v>4.750748208419029E-2</v>
      </c>
      <c r="HN39">
        <v>7.8024287049095836E-2</v>
      </c>
      <c r="HO39">
        <v>1.1986715255989554E-2</v>
      </c>
      <c r="HP39">
        <v>8.5808543525441497E-2</v>
      </c>
      <c r="HQ39">
        <v>4.2310826942668064E-2</v>
      </c>
      <c r="HR39">
        <v>2.1518720153457963E-2</v>
      </c>
      <c r="HS39">
        <v>5.4133889857206942E-3</v>
      </c>
      <c r="HT39">
        <v>2.1055128059935115E-2</v>
      </c>
      <c r="HU39">
        <v>5.0833627795282544E-4</v>
      </c>
      <c r="HV39">
        <v>0.15785819603169296</v>
      </c>
      <c r="HW39">
        <v>0.62467426543390925</v>
      </c>
      <c r="HX39">
        <v>1.9279444460110901E-2</v>
      </c>
      <c r="HY39">
        <v>5.2704343049806104E-2</v>
      </c>
      <c r="HZ39">
        <v>3.4328487393722018E-2</v>
      </c>
      <c r="IA39">
        <v>1.7924936462975598E-2</v>
      </c>
      <c r="IB39">
        <v>9.133073210686686E-2</v>
      </c>
      <c r="IC39">
        <v>8.6527054736219421E-3</v>
      </c>
      <c r="ID39">
        <v>1.9010391733541247E-2</v>
      </c>
      <c r="IE39">
        <v>2.9377500424824145E-2</v>
      </c>
      <c r="IF39">
        <v>2.6723528083168632E-2</v>
      </c>
      <c r="IG39">
        <v>1.4202906060080003E-2</v>
      </c>
      <c r="IH39">
        <v>7.2211580158973391E-3</v>
      </c>
      <c r="II39">
        <v>3.8644525011547345E-2</v>
      </c>
      <c r="IJ39">
        <v>5.5320935844956697E-2</v>
      </c>
      <c r="IK39">
        <v>2.311278301378519E-2</v>
      </c>
      <c r="IL39">
        <v>1.6921754602939307E-2</v>
      </c>
      <c r="IM39">
        <v>3.6634941191131074E-2</v>
      </c>
      <c r="IN39">
        <v>2.1640536798088632E-2</v>
      </c>
      <c r="IO39">
        <v>7.4623236985782914E-3</v>
      </c>
      <c r="IP39">
        <v>3.5873046970173988E-2</v>
      </c>
      <c r="IQ39">
        <v>4.1329618334223911E-2</v>
      </c>
      <c r="IR39">
        <v>1.0049669946768596E-2</v>
      </c>
      <c r="IS39">
        <v>3.6346445049837042E-2</v>
      </c>
      <c r="IT39">
        <v>1.0058402531231745E-2</v>
      </c>
      <c r="IU39">
        <v>1.1112170981284098E-2</v>
      </c>
      <c r="IV39">
        <v>1.5125531575826698E-2</v>
      </c>
      <c r="IW39">
        <v>2.1597901755066953E-2</v>
      </c>
      <c r="IX39">
        <v>2.0595764915292622E-2</v>
      </c>
      <c r="IY39">
        <v>2.9813544892423386E-2</v>
      </c>
      <c r="IZ39">
        <v>1.3439928928433481E-2</v>
      </c>
      <c r="JA39">
        <v>2.0150935621817152E-2</v>
      </c>
      <c r="JB39">
        <v>1.0373988643773049E-3</v>
      </c>
      <c r="JC39">
        <v>8.8818959512560719E-2</v>
      </c>
      <c r="JD39">
        <v>1.864619853841715E-2</v>
      </c>
      <c r="JE39">
        <v>1.1733919923841717E-2</v>
      </c>
      <c r="JF39">
        <v>5.6051934135551229E-3</v>
      </c>
      <c r="JG39">
        <v>1.8625057543855349E-3</v>
      </c>
      <c r="JH39">
        <v>3.9891323272898647E-2</v>
      </c>
      <c r="JI39">
        <v>4.4642872595583541E-2</v>
      </c>
      <c r="JJ39">
        <v>3.1008758423246414E-3</v>
      </c>
      <c r="JK39">
        <v>8.2445278438571301E-2</v>
      </c>
      <c r="JL39">
        <v>6.450688715226266E-2</v>
      </c>
    </row>
    <row r="40" spans="1:272" x14ac:dyDescent="0.25">
      <c r="A40">
        <v>35</v>
      </c>
      <c r="B40">
        <v>4.4180451525456084E-2</v>
      </c>
      <c r="C40">
        <v>9.5789045373522279E-3</v>
      </c>
      <c r="D40">
        <v>3.5861806474059864E-2</v>
      </c>
      <c r="E40">
        <v>1.769799993716361E-2</v>
      </c>
      <c r="F40">
        <v>1.7586497502049821E-2</v>
      </c>
      <c r="G40">
        <v>6.4427774007408808E-3</v>
      </c>
      <c r="H40">
        <v>7.309909306000327E-2</v>
      </c>
      <c r="I40">
        <v>4.5495818250350116E-2</v>
      </c>
      <c r="J40">
        <v>5.4920663949760971E-4</v>
      </c>
      <c r="K40">
        <v>8.078068060397034E-4</v>
      </c>
      <c r="L40">
        <v>2.2334229763848342E-3</v>
      </c>
      <c r="M40">
        <v>6.3706158071521043E-3</v>
      </c>
      <c r="N40">
        <v>8.2107454855290044E-2</v>
      </c>
      <c r="O40">
        <v>7.8781745086669557E-3</v>
      </c>
      <c r="P40">
        <v>1.065873501020231E-2</v>
      </c>
      <c r="Q40">
        <v>2.085594937639431E-2</v>
      </c>
      <c r="R40">
        <v>2.7920740369029189E-3</v>
      </c>
      <c r="S40">
        <v>1.8916888748156814E-3</v>
      </c>
      <c r="T40">
        <v>8.4159797393510722E-3</v>
      </c>
      <c r="U40">
        <v>2.427629004741221E-3</v>
      </c>
      <c r="V40">
        <v>3.1228242245617412E-2</v>
      </c>
      <c r="W40">
        <v>2.7229837155998897E-3</v>
      </c>
      <c r="X40">
        <v>3.5053522660370901E-3</v>
      </c>
      <c r="Y40">
        <v>1.4847897859820824E-2</v>
      </c>
      <c r="Z40">
        <v>0.10502801290988699</v>
      </c>
      <c r="AA40">
        <v>4.9030886246222462E-3</v>
      </c>
      <c r="AB40">
        <v>2.9342489422658942E-2</v>
      </c>
      <c r="AC40">
        <v>8.2205176289465109E-2</v>
      </c>
      <c r="AD40">
        <v>4.7410508489436811E-3</v>
      </c>
      <c r="AE40">
        <v>1.4531437978853666E-2</v>
      </c>
      <c r="AF40">
        <v>2.0175754025544635E-3</v>
      </c>
      <c r="AG40">
        <v>5.4192329706850206E-3</v>
      </c>
      <c r="AH40">
        <v>0.18237158389996144</v>
      </c>
      <c r="AI40">
        <v>0.10556535945494419</v>
      </c>
      <c r="AJ40">
        <v>3.3404256849792445E-2</v>
      </c>
      <c r="AK40">
        <v>1.7018684012643618E-4</v>
      </c>
      <c r="AL40">
        <v>4.3145167593211367E-2</v>
      </c>
      <c r="AM40">
        <v>2.9273328200138415E-3</v>
      </c>
      <c r="AN40">
        <v>0.15629012990291116</v>
      </c>
      <c r="AO40">
        <v>2.0205170043998581E-2</v>
      </c>
      <c r="AP40">
        <v>2.7507881227974096E-2</v>
      </c>
      <c r="AQ40">
        <v>2.4875880314564253E-2</v>
      </c>
      <c r="AR40">
        <v>1.1090165579888563E-2</v>
      </c>
      <c r="AS40">
        <v>1.2124940400586868E-2</v>
      </c>
      <c r="AT40">
        <v>1.0881020540685273E-3</v>
      </c>
      <c r="AU40">
        <v>3.2686514095353644E-3</v>
      </c>
      <c r="AV40">
        <v>5.899886879237079E-2</v>
      </c>
      <c r="AW40">
        <v>2.4532611348529885E-2</v>
      </c>
      <c r="AX40">
        <v>2.0774832433702642E-3</v>
      </c>
      <c r="AY40">
        <v>1.627937643291307E-3</v>
      </c>
      <c r="AZ40">
        <v>0.18371194580211572</v>
      </c>
      <c r="BA40">
        <v>3.3460786254246491E-2</v>
      </c>
      <c r="BB40">
        <v>2.0281187542258296E-2</v>
      </c>
      <c r="BC40">
        <v>4.3060607259225456E-3</v>
      </c>
      <c r="BD40">
        <v>1.5529949412933235E-3</v>
      </c>
      <c r="BE40">
        <v>2.4970948339661445E-3</v>
      </c>
      <c r="BF40">
        <v>2.9121606596429251E-2</v>
      </c>
      <c r="BG40">
        <v>2.211068627242217E-3</v>
      </c>
      <c r="BH40">
        <v>1.0192702152032333E-2</v>
      </c>
      <c r="BI40">
        <v>3.370003911283969E-2</v>
      </c>
      <c r="BJ40">
        <v>6.6316417130925912E-2</v>
      </c>
      <c r="BK40">
        <v>0.10166232337569155</v>
      </c>
      <c r="BL40">
        <v>5.1768916758160649E-3</v>
      </c>
      <c r="BM40">
        <v>3.5157207470357223E-3</v>
      </c>
      <c r="BN40">
        <v>2.9151524483916622E-3</v>
      </c>
      <c r="BO40">
        <v>5.0697721329623809E-2</v>
      </c>
      <c r="BP40">
        <v>7.5864898556713842E-2</v>
      </c>
      <c r="BQ40">
        <v>2.6428997575428238E-3</v>
      </c>
      <c r="BR40">
        <v>2.0342370163122226E-2</v>
      </c>
      <c r="BS40">
        <v>5.7154982864572761E-2</v>
      </c>
      <c r="BT40">
        <v>1.0407498960310497E-2</v>
      </c>
      <c r="BU40">
        <v>7.8614336496903539E-2</v>
      </c>
      <c r="BV40">
        <v>2.7311320847898993E-3</v>
      </c>
      <c r="BW40">
        <v>2.3713970875612958E-3</v>
      </c>
      <c r="BX40">
        <v>8.4564492186204876E-3</v>
      </c>
      <c r="BY40">
        <v>4.278179087194558E-3</v>
      </c>
      <c r="BZ40">
        <v>4.3611205386110852E-2</v>
      </c>
      <c r="CA40">
        <v>8.8906204077280254E-2</v>
      </c>
      <c r="CB40">
        <v>2.5148248279038671E-3</v>
      </c>
      <c r="CC40">
        <v>1.9155092878912479E-3</v>
      </c>
      <c r="CD40">
        <v>1.6919055110021608E-3</v>
      </c>
      <c r="CE40">
        <v>2.554036053890188E-2</v>
      </c>
      <c r="CF40">
        <v>2.8427938055487589E-3</v>
      </c>
      <c r="CG40">
        <v>1.468949720404562E-2</v>
      </c>
      <c r="CH40">
        <v>1.3978289643284042E-2</v>
      </c>
      <c r="CI40">
        <v>1.0019624632048777E-2</v>
      </c>
      <c r="CJ40">
        <v>2.9964532323522319E-2</v>
      </c>
      <c r="CK40">
        <v>2.5011943565480144E-2</v>
      </c>
      <c r="CL40">
        <v>0.10330534335221046</v>
      </c>
      <c r="CM40">
        <v>2.8973253617707549E-2</v>
      </c>
      <c r="CN40">
        <v>2.5607668816006656E-3</v>
      </c>
      <c r="CO40">
        <v>4.4177955970600168E-2</v>
      </c>
      <c r="CP40">
        <v>1.0337569293897647E-2</v>
      </c>
      <c r="CQ40">
        <v>7.7751664883565663E-2</v>
      </c>
      <c r="CR40">
        <v>3.1417299547925499E-2</v>
      </c>
      <c r="CS40">
        <v>1.5256528818253065E-3</v>
      </c>
      <c r="CT40">
        <v>8.8799798321493751E-3</v>
      </c>
      <c r="CU40">
        <v>2.9096578351947813E-3</v>
      </c>
      <c r="CV40">
        <v>1.0385545566784936E-2</v>
      </c>
      <c r="CW40">
        <v>7.8866358193753427E-2</v>
      </c>
      <c r="CX40">
        <v>0.17205727203908294</v>
      </c>
      <c r="CY40">
        <v>5.0586933087841553E-4</v>
      </c>
      <c r="CZ40">
        <v>3.0375228755634802E-2</v>
      </c>
      <c r="DA40">
        <v>2.3111116480834387E-2</v>
      </c>
      <c r="DB40">
        <v>3.9673629421909863E-2</v>
      </c>
      <c r="DC40">
        <v>3.5103202068652424E-2</v>
      </c>
      <c r="DD40">
        <v>4.7342801419932119E-3</v>
      </c>
      <c r="DE40">
        <v>4.6689576933216818E-3</v>
      </c>
      <c r="DF40">
        <v>4.0820900065724759E-2</v>
      </c>
      <c r="DG40">
        <v>3.740931376619482E-3</v>
      </c>
      <c r="DH40">
        <v>7.1586729577341537E-2</v>
      </c>
      <c r="DI40">
        <v>2.558494956768198E-2</v>
      </c>
      <c r="DJ40">
        <v>1.3479089877330958E-2</v>
      </c>
      <c r="DK40">
        <v>1.7028797289167486E-4</v>
      </c>
      <c r="DL40">
        <v>7.2604776599801135E-3</v>
      </c>
      <c r="DM40">
        <v>1.4453815837807442E-2</v>
      </c>
      <c r="DN40">
        <v>4.4001707535970463E-2</v>
      </c>
      <c r="DO40">
        <v>3.0162541606193458E-3</v>
      </c>
      <c r="DP40">
        <v>4.5366742243919938E-3</v>
      </c>
      <c r="DQ40">
        <v>3.0689494615980598E-3</v>
      </c>
      <c r="DR40">
        <v>3.7839452044591761E-3</v>
      </c>
      <c r="DS40">
        <v>1.6651031829620069E-3</v>
      </c>
      <c r="DT40">
        <v>1.2249077324478686E-2</v>
      </c>
      <c r="DU40">
        <v>6.9961692046676969E-3</v>
      </c>
      <c r="DV40">
        <v>2.2060433796381915E-3</v>
      </c>
      <c r="DW40">
        <v>2.435296298423781E-4</v>
      </c>
      <c r="DX40">
        <v>1.3945516407947745E-2</v>
      </c>
      <c r="DY40">
        <v>1.7727154811645845E-3</v>
      </c>
      <c r="DZ40">
        <v>2.5656179811854385E-3</v>
      </c>
      <c r="EA40">
        <v>1.4708130214877452E-2</v>
      </c>
      <c r="EB40">
        <v>5.8782080521817999E-2</v>
      </c>
      <c r="EC40">
        <v>1.8917267199943161E-2</v>
      </c>
      <c r="ED40">
        <v>6.5036489556409716E-3</v>
      </c>
      <c r="EE40">
        <v>1.7349296221945629E-2</v>
      </c>
      <c r="EF40">
        <v>0.11439563263576893</v>
      </c>
      <c r="EG40">
        <v>4.2329529925038759E-2</v>
      </c>
      <c r="EH40">
        <v>8.8463489847529653E-3</v>
      </c>
      <c r="EI40">
        <v>5.285291434080798E-2</v>
      </c>
      <c r="EJ40">
        <v>1.9484539252300523E-2</v>
      </c>
      <c r="EK40">
        <v>1.0538218955272318E-2</v>
      </c>
      <c r="EL40">
        <v>3.6018934764079844E-2</v>
      </c>
      <c r="EM40">
        <v>6.6909692964135195E-2</v>
      </c>
      <c r="EN40">
        <v>5.5264732001322229E-3</v>
      </c>
      <c r="EO40">
        <v>3.4653101224684693E-2</v>
      </c>
      <c r="EP40">
        <v>1.4476621466703009E-3</v>
      </c>
      <c r="EQ40">
        <v>5.6746937696225165E-2</v>
      </c>
      <c r="ER40">
        <v>0.10332274690447299</v>
      </c>
      <c r="ES40">
        <v>5.0411932598179807E-3</v>
      </c>
      <c r="ET40">
        <v>0.13279468669410302</v>
      </c>
      <c r="EU40">
        <v>2.4937212780250833E-2</v>
      </c>
      <c r="EV40">
        <v>2.3550283886027835E-3</v>
      </c>
      <c r="EW40">
        <v>2.151489221074351E-3</v>
      </c>
      <c r="EX40">
        <v>2.5394388051451486E-2</v>
      </c>
      <c r="EY40">
        <v>3.2962486274177402E-2</v>
      </c>
      <c r="EZ40">
        <v>3.5893170172747266E-3</v>
      </c>
      <c r="FA40">
        <v>8.5018178955270692E-3</v>
      </c>
      <c r="FB40">
        <v>3.244437700856042E-2</v>
      </c>
      <c r="FC40">
        <v>2.0163408633151317E-2</v>
      </c>
      <c r="FD40">
        <v>2.8608744564959537E-3</v>
      </c>
      <c r="FE40">
        <v>6.0963118852200345E-3</v>
      </c>
      <c r="FF40">
        <v>3.5753771592574395E-3</v>
      </c>
      <c r="FG40">
        <v>1.2434781053438039E-2</v>
      </c>
      <c r="FH40">
        <v>2.4167587928002509E-2</v>
      </c>
      <c r="FI40">
        <v>8.9301846118635411E-2</v>
      </c>
      <c r="FJ40">
        <v>7.4532566932856981E-2</v>
      </c>
      <c r="FK40">
        <v>1.6617994590996287E-2</v>
      </c>
      <c r="FL40">
        <v>9.8219748488783572E-3</v>
      </c>
      <c r="FM40">
        <v>1.6793004170719297E-2</v>
      </c>
      <c r="FN40">
        <v>4.2291961661198155E-2</v>
      </c>
      <c r="FO40">
        <v>8.5987360358210516E-2</v>
      </c>
      <c r="FP40">
        <v>7.0796683413223191E-2</v>
      </c>
      <c r="FQ40">
        <v>3.2587457196156487E-2</v>
      </c>
      <c r="FR40">
        <v>2.4579438713658242E-2</v>
      </c>
      <c r="FS40">
        <v>1.0986577541634981E-2</v>
      </c>
      <c r="FT40">
        <v>5.8245652456241255E-2</v>
      </c>
      <c r="FU40">
        <v>2.3680429350681708E-3</v>
      </c>
      <c r="FV40">
        <v>1.4015228824646666E-2</v>
      </c>
      <c r="FW40">
        <v>5.8732646345988612E-2</v>
      </c>
      <c r="FX40">
        <v>3.1818398630608438E-2</v>
      </c>
      <c r="FY40">
        <v>2.5664729231690428E-2</v>
      </c>
      <c r="FZ40">
        <v>7.7831294693817118E-4</v>
      </c>
      <c r="GA40">
        <v>2.490454192545891E-2</v>
      </c>
      <c r="GB40">
        <v>3.0913762296010485E-4</v>
      </c>
      <c r="GC40">
        <v>6.0964215288212753E-3</v>
      </c>
      <c r="GD40">
        <v>2.9361435300121873E-2</v>
      </c>
      <c r="GE40">
        <v>7.0074558719131642E-3</v>
      </c>
      <c r="GF40">
        <v>4.8569365162221996E-3</v>
      </c>
      <c r="GG40">
        <v>1.2064510218505922E-3</v>
      </c>
      <c r="GH40">
        <v>2.8269770359126433E-2</v>
      </c>
      <c r="GI40">
        <v>3.586812130115797E-3</v>
      </c>
      <c r="GJ40">
        <v>1.3998030092101613E-2</v>
      </c>
      <c r="GK40">
        <v>1.6991827230830345E-2</v>
      </c>
      <c r="GL40">
        <v>2.7716345627799125E-2</v>
      </c>
      <c r="GM40">
        <v>3.6437738398507544E-2</v>
      </c>
      <c r="GN40">
        <v>5.2467520900602589E-2</v>
      </c>
      <c r="GO40">
        <v>2.9617907205648834E-2</v>
      </c>
      <c r="GP40">
        <v>1.1216778396374215E-2</v>
      </c>
      <c r="GQ40">
        <v>7.0458071966599161E-3</v>
      </c>
      <c r="GR40">
        <v>2.1521520913650753E-3</v>
      </c>
      <c r="GS40">
        <v>3.5497851253247427E-2</v>
      </c>
      <c r="GT40">
        <v>3.762713914007489E-3</v>
      </c>
      <c r="GU40">
        <v>9.423154153559302E-3</v>
      </c>
      <c r="GV40">
        <v>1.2333736324730836E-2</v>
      </c>
      <c r="GW40">
        <v>2.4998620583987372E-2</v>
      </c>
      <c r="GX40">
        <v>1.1862757270943672E-2</v>
      </c>
      <c r="GY40">
        <v>1.5603475514608793E-2</v>
      </c>
      <c r="GZ40">
        <v>2.2777558826130598E-2</v>
      </c>
      <c r="HA40">
        <v>1.5217801169605884E-2</v>
      </c>
      <c r="HB40">
        <v>2.9484317087028967E-2</v>
      </c>
      <c r="HC40">
        <v>1.3508017703086971E-2</v>
      </c>
      <c r="HD40">
        <v>5.3751910622304722E-2</v>
      </c>
      <c r="HE40">
        <v>2.536056224061756E-2</v>
      </c>
      <c r="HF40">
        <v>1.2756332372493021E-2</v>
      </c>
      <c r="HG40">
        <v>2.162363043870915E-2</v>
      </c>
      <c r="HH40">
        <v>3.3773519154740195E-2</v>
      </c>
      <c r="HI40">
        <v>8.0356744208368372E-2</v>
      </c>
      <c r="HJ40">
        <v>3.7165116097309318E-2</v>
      </c>
      <c r="HK40">
        <v>7.8761675898745484E-3</v>
      </c>
      <c r="HL40">
        <v>4.9495943524393349E-2</v>
      </c>
      <c r="HM40">
        <v>1.7915441985953552E-2</v>
      </c>
      <c r="HN40">
        <v>1.9670494854181909E-2</v>
      </c>
      <c r="HO40">
        <v>1.5909181291714113E-2</v>
      </c>
      <c r="HP40">
        <v>7.9889200834837651E-2</v>
      </c>
      <c r="HQ40">
        <v>0.15827527248726439</v>
      </c>
      <c r="HR40">
        <v>3.7721435807831147E-2</v>
      </c>
      <c r="HS40">
        <v>1.8294945183097187E-2</v>
      </c>
      <c r="HT40">
        <v>5.9852383997892535E-2</v>
      </c>
      <c r="HU40">
        <v>5.1938518943043382E-4</v>
      </c>
      <c r="HV40">
        <v>3.8708185119320511E-2</v>
      </c>
      <c r="HW40">
        <v>0.43278980402518213</v>
      </c>
      <c r="HX40">
        <v>6.4403034451139003E-3</v>
      </c>
      <c r="HY40">
        <v>1.4159276279474303E-2</v>
      </c>
      <c r="HZ40">
        <v>2.8560369671141447E-2</v>
      </c>
      <c r="IA40">
        <v>1.8099507652997275E-2</v>
      </c>
      <c r="IB40">
        <v>6.0367988602167855E-2</v>
      </c>
      <c r="IC40">
        <v>3.1514503371371454E-2</v>
      </c>
      <c r="ID40">
        <v>4.3691704691552043E-2</v>
      </c>
      <c r="IE40">
        <v>7.2979138325575529E-3</v>
      </c>
      <c r="IF40">
        <v>7.4385864045469999E-2</v>
      </c>
      <c r="IG40">
        <v>4.1192247527069126E-2</v>
      </c>
      <c r="IH40">
        <v>1.4460336665033833E-2</v>
      </c>
      <c r="II40">
        <v>4.2546620835558921E-2</v>
      </c>
      <c r="IJ40">
        <v>0.20775350747242738</v>
      </c>
      <c r="IK40">
        <v>7.3486921796559301E-2</v>
      </c>
      <c r="IL40">
        <v>3.5422924359276936E-2</v>
      </c>
      <c r="IM40">
        <v>4.6103162441041422E-2</v>
      </c>
      <c r="IN40">
        <v>1.27995807932605E-2</v>
      </c>
      <c r="IO40">
        <v>2.4743108253288157E-3</v>
      </c>
      <c r="IP40">
        <v>2.9031406481364944E-2</v>
      </c>
      <c r="IQ40">
        <v>1.7539406661582657E-2</v>
      </c>
      <c r="IR40">
        <v>2.5517679410480077E-3</v>
      </c>
      <c r="IS40">
        <v>1.5598098379104816E-2</v>
      </c>
      <c r="IT40">
        <v>3.711980871050144E-2</v>
      </c>
      <c r="IU40">
        <v>3.1031230062666088E-2</v>
      </c>
      <c r="IV40">
        <v>5.5013487715634024E-2</v>
      </c>
      <c r="IW40">
        <v>7.078711890262622E-2</v>
      </c>
      <c r="IX40">
        <v>5.165899971965681E-2</v>
      </c>
      <c r="IY40">
        <v>1.0317237341231888E-2</v>
      </c>
      <c r="IZ40">
        <v>4.9858629454249292E-2</v>
      </c>
      <c r="JA40">
        <v>6.9857384659748847E-2</v>
      </c>
      <c r="JB40">
        <v>1.0666632518729865E-3</v>
      </c>
      <c r="JC40">
        <v>0.32382382001091559</v>
      </c>
      <c r="JD40">
        <v>7.0168666769876403E-2</v>
      </c>
      <c r="JE40">
        <v>4.6896902624929595E-3</v>
      </c>
      <c r="JF40">
        <v>2.6105607504059223E-3</v>
      </c>
      <c r="JG40">
        <v>7.1501693278528062E-3</v>
      </c>
      <c r="JH40">
        <v>1.2168821188366831E-2</v>
      </c>
      <c r="JI40">
        <v>0.15220542055687952</v>
      </c>
      <c r="JJ40">
        <v>2.0566557544869058E-3</v>
      </c>
      <c r="JK40">
        <v>0.25040509824909268</v>
      </c>
      <c r="JL40">
        <v>0.18608570905744312</v>
      </c>
    </row>
    <row r="41" spans="1:272" x14ac:dyDescent="0.25">
      <c r="A41">
        <v>36</v>
      </c>
      <c r="B41">
        <v>4.7455297332124641E-2</v>
      </c>
      <c r="C41">
        <v>7.9490438476242167E-3</v>
      </c>
      <c r="D41">
        <v>3.038727447824786E-2</v>
      </c>
      <c r="E41">
        <v>8.4856819078309338E-3</v>
      </c>
      <c r="F41">
        <v>5.11732749421659E-3</v>
      </c>
      <c r="G41">
        <v>1.0780622414570323E-2</v>
      </c>
      <c r="H41">
        <v>9.7272813452356333E-2</v>
      </c>
      <c r="I41">
        <v>3.3354348259929854E-2</v>
      </c>
      <c r="J41">
        <v>1.3920549948488324E-4</v>
      </c>
      <c r="K41">
        <v>2.559340465098522E-3</v>
      </c>
      <c r="L41">
        <v>3.9758678671892034E-3</v>
      </c>
      <c r="M41">
        <v>2.7291598097321135E-3</v>
      </c>
      <c r="N41">
        <v>6.4640321986809163E-2</v>
      </c>
      <c r="O41">
        <v>1.8825349688124334E-3</v>
      </c>
      <c r="P41">
        <v>8.5064718401112027E-3</v>
      </c>
      <c r="Q41">
        <v>3.2091864026882952E-2</v>
      </c>
      <c r="R41">
        <v>1.0227660743445352E-2</v>
      </c>
      <c r="S41">
        <v>2.2602711852857684E-3</v>
      </c>
      <c r="T41">
        <v>1.8923965400596661E-2</v>
      </c>
      <c r="U41">
        <v>1.6357290881993506E-3</v>
      </c>
      <c r="V41">
        <v>1.9383382710293221E-2</v>
      </c>
      <c r="W41">
        <v>7.3999285876841878E-3</v>
      </c>
      <c r="X41">
        <v>2.3834393930556369E-3</v>
      </c>
      <c r="Y41">
        <v>8.2524849451012586E-3</v>
      </c>
      <c r="Z41">
        <v>6.2418080274536464E-2</v>
      </c>
      <c r="AA41">
        <v>4.1604556862085314E-3</v>
      </c>
      <c r="AB41">
        <v>6.9028296421718531E-3</v>
      </c>
      <c r="AC41">
        <v>2.4692067226973959E-2</v>
      </c>
      <c r="AD41">
        <v>1.6254945480293187E-3</v>
      </c>
      <c r="AE41">
        <v>3.0331986131072203E-2</v>
      </c>
      <c r="AF41">
        <v>7.3847553286769466E-3</v>
      </c>
      <c r="AG41">
        <v>2.3986386259777265E-3</v>
      </c>
      <c r="AH41">
        <v>0.136575073608251</v>
      </c>
      <c r="AI41">
        <v>6.7684837133447667E-2</v>
      </c>
      <c r="AJ41">
        <v>8.6495102404860452E-3</v>
      </c>
      <c r="AK41">
        <v>2.2087740121491897E-4</v>
      </c>
      <c r="AL41">
        <v>8.6587396958761928E-2</v>
      </c>
      <c r="AM41">
        <v>9.4147261623458674E-4</v>
      </c>
      <c r="AN41">
        <v>8.1525765566257694E-2</v>
      </c>
      <c r="AO41">
        <v>1.3557137164413332E-2</v>
      </c>
      <c r="AP41">
        <v>2.1964181772555845E-2</v>
      </c>
      <c r="AQ41">
        <v>9.4315379351929407E-3</v>
      </c>
      <c r="AR41">
        <v>5.0734995399782804E-3</v>
      </c>
      <c r="AS41">
        <v>1.0060318127571802E-2</v>
      </c>
      <c r="AT41">
        <v>3.0456429108561677E-4</v>
      </c>
      <c r="AU41">
        <v>7.8012267763040801E-4</v>
      </c>
      <c r="AV41">
        <v>4.3786213532059075E-2</v>
      </c>
      <c r="AW41">
        <v>4.3849771076770391E-2</v>
      </c>
      <c r="AX41">
        <v>2.2330578141174892E-3</v>
      </c>
      <c r="AY41">
        <v>5.3643273068133563E-3</v>
      </c>
      <c r="AZ41">
        <v>0.2083230587946773</v>
      </c>
      <c r="BA41">
        <v>1.9345972628701337E-2</v>
      </c>
      <c r="BB41">
        <v>1.2399813613695656E-2</v>
      </c>
      <c r="BC41">
        <v>2.4841384343713743E-3</v>
      </c>
      <c r="BD41">
        <v>7.3818882943649418E-4</v>
      </c>
      <c r="BE41">
        <v>7.6281761965333135E-3</v>
      </c>
      <c r="BF41">
        <v>7.088904426795258E-3</v>
      </c>
      <c r="BG41">
        <v>7.2322039484666997E-3</v>
      </c>
      <c r="BH41">
        <v>1.5078417718977255E-2</v>
      </c>
      <c r="BI41">
        <v>1.7909723151245321E-2</v>
      </c>
      <c r="BJ41">
        <v>4.1804495983515717E-2</v>
      </c>
      <c r="BK41">
        <v>0.17468045081470812</v>
      </c>
      <c r="BL41">
        <v>1.1274042330955529E-3</v>
      </c>
      <c r="BM41">
        <v>5.0334257704257816E-3</v>
      </c>
      <c r="BN41">
        <v>3.2841203218277144E-3</v>
      </c>
      <c r="BO41">
        <v>1.2268001863861462E-2</v>
      </c>
      <c r="BP41">
        <v>2.590878671213323E-2</v>
      </c>
      <c r="BQ41">
        <v>4.0047413203938417E-3</v>
      </c>
      <c r="BR41">
        <v>9.7078152207057868E-3</v>
      </c>
      <c r="BS41">
        <v>2.3781064126619983E-2</v>
      </c>
      <c r="BT41">
        <v>2.3877228326510055E-3</v>
      </c>
      <c r="BU41">
        <v>2.120332766884904E-2</v>
      </c>
      <c r="BV41">
        <v>4.2657303963132961E-3</v>
      </c>
      <c r="BW41">
        <v>6.2522816755468868E-3</v>
      </c>
      <c r="BX41">
        <v>3.3067355453897359E-3</v>
      </c>
      <c r="BY41">
        <v>1.0744921136731046E-2</v>
      </c>
      <c r="BZ41">
        <v>5.6928496743877288E-2</v>
      </c>
      <c r="CA41">
        <v>9.5582115730611414E-2</v>
      </c>
      <c r="CB41">
        <v>8.0696523105750124E-4</v>
      </c>
      <c r="CC41">
        <v>2.1179803682777787E-3</v>
      </c>
      <c r="CD41">
        <v>4.0621375746530001E-4</v>
      </c>
      <c r="CE41">
        <v>6.1159470964894779E-3</v>
      </c>
      <c r="CF41">
        <v>3.736426613342214E-3</v>
      </c>
      <c r="CG41">
        <v>7.0396076121198225E-3</v>
      </c>
      <c r="CH41">
        <v>5.0572782142608311E-2</v>
      </c>
      <c r="CI41">
        <v>3.0253276971382893E-2</v>
      </c>
      <c r="CJ41">
        <v>9.5681335674574312E-3</v>
      </c>
      <c r="CK41">
        <v>6.9582741313287998E-3</v>
      </c>
      <c r="CL41">
        <v>3.2573955157185551E-2</v>
      </c>
      <c r="CM41">
        <v>7.3527014616389932E-3</v>
      </c>
      <c r="CN41">
        <v>6.5851423041539551E-3</v>
      </c>
      <c r="CO41">
        <v>1.1300230145412553E-2</v>
      </c>
      <c r="CP41">
        <v>1.4881157184341246E-2</v>
      </c>
      <c r="CQ41">
        <v>5.2172000608454783E-2</v>
      </c>
      <c r="CR41">
        <v>6.3514788555684765E-2</v>
      </c>
      <c r="CS41">
        <v>1.7185819968600011E-3</v>
      </c>
      <c r="CT41">
        <v>2.4350770441702229E-3</v>
      </c>
      <c r="CU41">
        <v>6.5610962069904567E-3</v>
      </c>
      <c r="CV41">
        <v>1.1095685239394597E-2</v>
      </c>
      <c r="CW41">
        <v>3.2698706999125471E-2</v>
      </c>
      <c r="CX41">
        <v>0.14349628817373933</v>
      </c>
      <c r="CY41">
        <v>6.051028476434442E-4</v>
      </c>
      <c r="CZ41">
        <v>7.0219013088061244E-3</v>
      </c>
      <c r="DA41">
        <v>9.1490215233071843E-3</v>
      </c>
      <c r="DB41">
        <v>1.0806024314210273E-2</v>
      </c>
      <c r="DC41">
        <v>8.9234873830020302E-3</v>
      </c>
      <c r="DD41">
        <v>1.3569254377933449E-3</v>
      </c>
      <c r="DE41">
        <v>5.0805306125786109E-3</v>
      </c>
      <c r="DF41">
        <v>4.3512687624522178E-2</v>
      </c>
      <c r="DG41">
        <v>7.6774857397449948E-3</v>
      </c>
      <c r="DH41">
        <v>3.9048828573138177E-2</v>
      </c>
      <c r="DI41">
        <v>1.4840358599809728E-2</v>
      </c>
      <c r="DJ41">
        <v>1.3284649878432643E-2</v>
      </c>
      <c r="DK41">
        <v>4.5001371100897319E-4</v>
      </c>
      <c r="DL41">
        <v>2.4329604192549602E-3</v>
      </c>
      <c r="DM41">
        <v>2.0404046494609796E-2</v>
      </c>
      <c r="DN41">
        <v>1.879277848656925E-2</v>
      </c>
      <c r="DO41">
        <v>2.9465693616637116E-3</v>
      </c>
      <c r="DP41">
        <v>4.1424978325511428E-3</v>
      </c>
      <c r="DQ41">
        <v>1.0875589831762126E-2</v>
      </c>
      <c r="DR41">
        <v>3.9165393517109322E-3</v>
      </c>
      <c r="DS41">
        <v>6.1078996738876722E-4</v>
      </c>
      <c r="DT41">
        <v>7.1671563973370357E-3</v>
      </c>
      <c r="DU41">
        <v>1.9189831286829759E-2</v>
      </c>
      <c r="DV41">
        <v>6.5289624134592494E-4</v>
      </c>
      <c r="DW41">
        <v>8.7265388409825644E-4</v>
      </c>
      <c r="DX41">
        <v>1.5585282005706098E-2</v>
      </c>
      <c r="DY41">
        <v>3.4890440147346494E-3</v>
      </c>
      <c r="DZ41">
        <v>7.1982259522582149E-4</v>
      </c>
      <c r="EA41">
        <v>3.8621454921320381E-2</v>
      </c>
      <c r="EB41">
        <v>2.055907087138352E-2</v>
      </c>
      <c r="EC41">
        <v>4.5546017422670136E-2</v>
      </c>
      <c r="ED41">
        <v>8.4293617095247998E-3</v>
      </c>
      <c r="EE41">
        <v>4.9239284174624519E-3</v>
      </c>
      <c r="EF41">
        <v>2.9065033409509097E-2</v>
      </c>
      <c r="EG41">
        <v>2.920210712850178E-2</v>
      </c>
      <c r="EH41">
        <v>1.3584142908799682E-2</v>
      </c>
      <c r="EI41">
        <v>2.7687612873142847E-2</v>
      </c>
      <c r="EJ41">
        <v>3.5922141990938274E-2</v>
      </c>
      <c r="EK41">
        <v>2.4156200216464339E-2</v>
      </c>
      <c r="EL41">
        <v>1.2348410572376364E-2</v>
      </c>
      <c r="EM41">
        <v>4.9836278854753717E-2</v>
      </c>
      <c r="EN41">
        <v>1.8115828486422198E-2</v>
      </c>
      <c r="EO41">
        <v>3.2723558300238452E-2</v>
      </c>
      <c r="EP41">
        <v>3.8527376827883581E-3</v>
      </c>
      <c r="EQ41">
        <v>3.8718716088409939E-2</v>
      </c>
      <c r="ER41">
        <v>3.7009705431862681E-2</v>
      </c>
      <c r="ES41">
        <v>1.5839065797232314E-2</v>
      </c>
      <c r="ET41">
        <v>4.1674052626676013E-2</v>
      </c>
      <c r="EU41">
        <v>5.8843729632924177E-3</v>
      </c>
      <c r="EV41">
        <v>5.0132604343780078E-3</v>
      </c>
      <c r="EW41">
        <v>8.7264547468385181E-4</v>
      </c>
      <c r="EX41">
        <v>3.0526215993374104E-2</v>
      </c>
      <c r="EY41">
        <v>1.3192105738953094E-2</v>
      </c>
      <c r="EZ41">
        <v>8.1722171463614705E-3</v>
      </c>
      <c r="FA41">
        <v>2.1296961246848239E-2</v>
      </c>
      <c r="FB41">
        <v>3.3292363276090274E-2</v>
      </c>
      <c r="FC41">
        <v>3.1254314420320783E-2</v>
      </c>
      <c r="FD41">
        <v>9.6928607253910348E-3</v>
      </c>
      <c r="FE41">
        <v>1.6309866281559635E-3</v>
      </c>
      <c r="FF41">
        <v>1.9027565739936087E-3</v>
      </c>
      <c r="FG41">
        <v>4.3999718737343867E-2</v>
      </c>
      <c r="FH41">
        <v>5.8179742878302233E-3</v>
      </c>
      <c r="FI41">
        <v>2.6051978996306013E-2</v>
      </c>
      <c r="FJ41">
        <v>7.8717137000483592E-2</v>
      </c>
      <c r="FK41">
        <v>2.7492262136927612E-2</v>
      </c>
      <c r="FL41">
        <v>2.4038666705409936E-3</v>
      </c>
      <c r="FM41">
        <v>6.4776057510906896E-3</v>
      </c>
      <c r="FN41">
        <v>2.5871004727972484E-2</v>
      </c>
      <c r="FO41">
        <v>3.5720260233934868E-2</v>
      </c>
      <c r="FP41">
        <v>3.4799023727531381E-2</v>
      </c>
      <c r="FQ41">
        <v>9.8306440787875975E-3</v>
      </c>
      <c r="FR41">
        <v>2.9526185502269455E-2</v>
      </c>
      <c r="FS41">
        <v>1.8485538501018181E-2</v>
      </c>
      <c r="FT41">
        <v>7.4466816483140283E-2</v>
      </c>
      <c r="FU41">
        <v>3.9390959998211166E-3</v>
      </c>
      <c r="FV41">
        <v>4.0498027301661627E-3</v>
      </c>
      <c r="FW41">
        <v>3.4239086786821721E-2</v>
      </c>
      <c r="FX41">
        <v>1.2475280265279297E-2</v>
      </c>
      <c r="FY41">
        <v>5.747439387035082E-3</v>
      </c>
      <c r="FZ41">
        <v>2.4373183368578286E-4</v>
      </c>
      <c r="GA41">
        <v>2.9273437236426138E-2</v>
      </c>
      <c r="GB41">
        <v>1.1994404410891907E-3</v>
      </c>
      <c r="GC41">
        <v>1.6102324585362773E-2</v>
      </c>
      <c r="GD41">
        <v>1.2814851988672504E-2</v>
      </c>
      <c r="GE41">
        <v>1.6875187760282632E-3</v>
      </c>
      <c r="GF41">
        <v>1.8918567593119073E-3</v>
      </c>
      <c r="GG41">
        <v>3.8767992820210369E-3</v>
      </c>
      <c r="GH41">
        <v>1.2251300823569207E-2</v>
      </c>
      <c r="GI41">
        <v>1.0146660025953255E-2</v>
      </c>
      <c r="GJ41">
        <v>3.3225977720427353E-3</v>
      </c>
      <c r="GK41">
        <v>6.2353519831916775E-2</v>
      </c>
      <c r="GL41">
        <v>7.1999921220086494E-3</v>
      </c>
      <c r="GM41">
        <v>4.2845000678771256E-2</v>
      </c>
      <c r="GN41">
        <v>3.5643472322956192E-2</v>
      </c>
      <c r="GO41">
        <v>2.6513732014034484E-2</v>
      </c>
      <c r="GP41">
        <v>9.4246672870804318E-3</v>
      </c>
      <c r="GQ41">
        <v>1.926629045854452E-2</v>
      </c>
      <c r="GR41">
        <v>6.4432434044468822E-4</v>
      </c>
      <c r="GS41">
        <v>3.3237538000519248E-2</v>
      </c>
      <c r="GT41">
        <v>8.861697305619791E-4</v>
      </c>
      <c r="GU41">
        <v>2.6690928187466177E-2</v>
      </c>
      <c r="GV41">
        <v>8.2825868568977487E-3</v>
      </c>
      <c r="GW41">
        <v>5.2217174268376311E-3</v>
      </c>
      <c r="GX41">
        <v>1.3634807092423182E-2</v>
      </c>
      <c r="GY41">
        <v>4.9026761617106042E-2</v>
      </c>
      <c r="GZ41">
        <v>3.805010729128068E-2</v>
      </c>
      <c r="HA41">
        <v>1.9995703207802359E-2</v>
      </c>
      <c r="HB41">
        <v>6.6506401265676973E-2</v>
      </c>
      <c r="HC41">
        <v>1.9201544518760626E-2</v>
      </c>
      <c r="HD41">
        <v>5.534388495994149E-2</v>
      </c>
      <c r="HE41">
        <v>5.3172819900885092E-2</v>
      </c>
      <c r="HF41">
        <v>3.1140005790693242E-3</v>
      </c>
      <c r="HG41">
        <v>5.3574410437998855E-2</v>
      </c>
      <c r="HH41">
        <v>8.0499533279657351E-2</v>
      </c>
      <c r="HI41">
        <v>2.7260495666932748E-2</v>
      </c>
      <c r="HJ41">
        <v>1.4528946048708203E-2</v>
      </c>
      <c r="HK41">
        <v>2.0652021835588959E-3</v>
      </c>
      <c r="HL41">
        <v>2.6577064650886627E-2</v>
      </c>
      <c r="HM41">
        <v>6.6300060788146195E-2</v>
      </c>
      <c r="HN41">
        <v>5.5486652039330564E-2</v>
      </c>
      <c r="HO41">
        <v>4.0856665693982316E-3</v>
      </c>
      <c r="HP41">
        <v>0.19453407894851246</v>
      </c>
      <c r="HQ41">
        <v>0.14033583591462004</v>
      </c>
      <c r="HR41">
        <v>6.7494907986288225E-2</v>
      </c>
      <c r="HS41">
        <v>1.4167368519989069E-2</v>
      </c>
      <c r="HT41">
        <v>3.4644612975036265E-2</v>
      </c>
      <c r="HU41">
        <v>1.0610694114207577E-3</v>
      </c>
      <c r="HV41">
        <v>0.1030150210750569</v>
      </c>
      <c r="HW41">
        <v>0.13144612690431265</v>
      </c>
      <c r="HX41">
        <v>2.3694595621969364E-2</v>
      </c>
      <c r="HY41">
        <v>2.7403490903985243E-2</v>
      </c>
      <c r="HZ41">
        <v>6.3016533481084162E-3</v>
      </c>
      <c r="IA41">
        <v>4.0382247923713968E-3</v>
      </c>
      <c r="IB41">
        <v>1.9176638699327779E-2</v>
      </c>
      <c r="IC41">
        <v>2.2143946963066954E-2</v>
      </c>
      <c r="ID41">
        <v>1.9345120949232901E-2</v>
      </c>
      <c r="IE41">
        <v>1.7614955011547705E-2</v>
      </c>
      <c r="IF41">
        <v>4.0299249860532717E-2</v>
      </c>
      <c r="IG41">
        <v>2.4101447908660183E-2</v>
      </c>
      <c r="IH41">
        <v>5.4984545831019832E-3</v>
      </c>
      <c r="II41">
        <v>9.9395001219994977E-3</v>
      </c>
      <c r="IJ41">
        <v>0.1951901278941017</v>
      </c>
      <c r="IK41">
        <v>4.4497327854131637E-2</v>
      </c>
      <c r="IL41">
        <v>1.4260391173343975E-2</v>
      </c>
      <c r="IM41">
        <v>1.1457648793750358E-2</v>
      </c>
      <c r="IN41">
        <v>4.8089734227659883E-3</v>
      </c>
      <c r="IO41">
        <v>9.0992654068872032E-3</v>
      </c>
      <c r="IP41">
        <v>7.515739797816616E-2</v>
      </c>
      <c r="IQ41">
        <v>5.8680749958050976E-2</v>
      </c>
      <c r="IR41">
        <v>5.8574383895586158E-3</v>
      </c>
      <c r="IS41">
        <v>1.0262450210306206E-2</v>
      </c>
      <c r="IT41">
        <v>3.2510298525448164E-2</v>
      </c>
      <c r="IU41">
        <v>4.2009348719065025E-2</v>
      </c>
      <c r="IV41">
        <v>4.0526801616484136E-2</v>
      </c>
      <c r="IW41">
        <v>8.3525265264963539E-2</v>
      </c>
      <c r="IX41">
        <v>7.5475417774851575E-2</v>
      </c>
      <c r="IY41">
        <v>3.6549085572581977E-2</v>
      </c>
      <c r="IZ41">
        <v>5.0848560195384605E-2</v>
      </c>
      <c r="JA41">
        <v>5.4661088109387725E-2</v>
      </c>
      <c r="JB41">
        <v>2.8138274539569352E-4</v>
      </c>
      <c r="JC41">
        <v>0.25469767410564331</v>
      </c>
      <c r="JD41">
        <v>5.414045149135753E-2</v>
      </c>
      <c r="JE41">
        <v>1.6541026983651085E-2</v>
      </c>
      <c r="JF41">
        <v>1.4127298036655054E-3</v>
      </c>
      <c r="JG41">
        <v>7.1878651295126314E-3</v>
      </c>
      <c r="JH41">
        <v>4.4912727541415398E-2</v>
      </c>
      <c r="JI41">
        <v>0.1076844160659475</v>
      </c>
      <c r="JJ41">
        <v>5.8099354735753346E-4</v>
      </c>
      <c r="JK41">
        <v>0.14374386703058176</v>
      </c>
      <c r="JL41">
        <v>0.10215988688930266</v>
      </c>
    </row>
    <row r="42" spans="1:272" x14ac:dyDescent="0.25">
      <c r="A42">
        <v>37</v>
      </c>
      <c r="B42">
        <v>1.1230059500639497E-2</v>
      </c>
      <c r="C42">
        <v>2.0717190390633169E-3</v>
      </c>
      <c r="D42">
        <v>7.7516993865096627E-3</v>
      </c>
      <c r="E42">
        <v>2.8692211791189415E-2</v>
      </c>
      <c r="F42">
        <v>8.0517279905002407E-3</v>
      </c>
      <c r="G42">
        <v>3.4185984069421819E-3</v>
      </c>
      <c r="H42">
        <v>2.5622610793629697E-2</v>
      </c>
      <c r="I42">
        <v>9.4822293167164257E-3</v>
      </c>
      <c r="J42">
        <v>3.1135511398989779E-4</v>
      </c>
      <c r="K42">
        <v>3.1238529906002697E-3</v>
      </c>
      <c r="L42">
        <v>1.3344237816013615E-3</v>
      </c>
      <c r="M42">
        <v>9.4570910776943084E-3</v>
      </c>
      <c r="N42">
        <v>1.6982313281934707E-2</v>
      </c>
      <c r="O42">
        <v>7.5084169653411139E-3</v>
      </c>
      <c r="P42">
        <v>2.2499014330612114E-3</v>
      </c>
      <c r="Q42">
        <v>9.4702304920802009E-3</v>
      </c>
      <c r="R42">
        <v>8.2323661125992577E-3</v>
      </c>
      <c r="S42">
        <v>4.9029652743612711E-3</v>
      </c>
      <c r="T42">
        <v>7.9459826022854254E-3</v>
      </c>
      <c r="U42">
        <v>4.5455624023235421E-3</v>
      </c>
      <c r="V42">
        <v>6.5950493707431744E-3</v>
      </c>
      <c r="W42">
        <v>3.8407694737122278E-3</v>
      </c>
      <c r="X42">
        <v>7.3929945203280605E-4</v>
      </c>
      <c r="Y42">
        <v>3.541694370684008E-3</v>
      </c>
      <c r="Z42">
        <v>2.3858049108520074E-2</v>
      </c>
      <c r="AA42">
        <v>1.0260649230990834E-3</v>
      </c>
      <c r="AB42">
        <v>2.1980927850687226E-2</v>
      </c>
      <c r="AC42">
        <v>3.6186287514644408E-2</v>
      </c>
      <c r="AD42">
        <v>1.9223471613710058E-3</v>
      </c>
      <c r="AE42">
        <v>1.1837575684297743E-2</v>
      </c>
      <c r="AF42">
        <v>6.0619250006379334E-3</v>
      </c>
      <c r="AG42">
        <v>8.4260149441077615E-3</v>
      </c>
      <c r="AH42">
        <v>3.7593526930040082E-2</v>
      </c>
      <c r="AI42">
        <v>2.2867689585766536E-2</v>
      </c>
      <c r="AJ42">
        <v>1.7692907704553007E-2</v>
      </c>
      <c r="AK42">
        <v>4.4885408698132275E-4</v>
      </c>
      <c r="AL42">
        <v>3.2698327827475664E-2</v>
      </c>
      <c r="AM42">
        <v>1.17906258603048E-3</v>
      </c>
      <c r="AN42">
        <v>3.9724278512423696E-2</v>
      </c>
      <c r="AO42">
        <v>4.3250738543709703E-3</v>
      </c>
      <c r="AP42">
        <v>5.6136757544480035E-3</v>
      </c>
      <c r="AQ42">
        <v>8.300935706978747E-3</v>
      </c>
      <c r="AR42">
        <v>1.7288661990686481E-2</v>
      </c>
      <c r="AS42">
        <v>2.4347864946042924E-3</v>
      </c>
      <c r="AT42">
        <v>1.1408700674656526E-3</v>
      </c>
      <c r="AU42">
        <v>2.1224593572707882E-3</v>
      </c>
      <c r="AV42">
        <v>1.2228589409084764E-2</v>
      </c>
      <c r="AW42">
        <v>1.4858264419767413E-2</v>
      </c>
      <c r="AX42">
        <v>5.1350816113169663E-3</v>
      </c>
      <c r="AY42">
        <v>3.6298171791942476E-3</v>
      </c>
      <c r="AZ42">
        <v>4.9428963612738346E-2</v>
      </c>
      <c r="BA42">
        <v>7.3375788529189837E-3</v>
      </c>
      <c r="BB42">
        <v>4.5674671249448465E-3</v>
      </c>
      <c r="BC42">
        <v>9.3594686870540178E-4</v>
      </c>
      <c r="BD42">
        <v>3.9269997252328758E-4</v>
      </c>
      <c r="BE42">
        <v>4.6724044484075774E-3</v>
      </c>
      <c r="BF42">
        <v>2.1474553169523992E-2</v>
      </c>
      <c r="BG42">
        <v>5.0068983240836792E-3</v>
      </c>
      <c r="BH42">
        <v>2.9428622550788014E-2</v>
      </c>
      <c r="BI42">
        <v>8.0564033488829522E-3</v>
      </c>
      <c r="BJ42">
        <v>1.4067755880013593E-2</v>
      </c>
      <c r="BK42">
        <v>5.6760539206217757E-2</v>
      </c>
      <c r="BL42">
        <v>4.3527117678201204E-3</v>
      </c>
      <c r="BM42">
        <v>1.4175410111492272E-3</v>
      </c>
      <c r="BN42">
        <v>7.8741862121610657E-4</v>
      </c>
      <c r="BO42">
        <v>3.2493814452648435E-2</v>
      </c>
      <c r="BP42">
        <v>2.8479546838341911E-2</v>
      </c>
      <c r="BQ42">
        <v>7.7278823512203438E-3</v>
      </c>
      <c r="BR42">
        <v>3.2211736477432903E-2</v>
      </c>
      <c r="BS42">
        <v>1.7410380279464871E-2</v>
      </c>
      <c r="BT42">
        <v>9.2774517008592846E-3</v>
      </c>
      <c r="BU42">
        <v>8.0651953258817702E-2</v>
      </c>
      <c r="BV42">
        <v>8.1019051591593397E-3</v>
      </c>
      <c r="BW42">
        <v>8.757467426688743E-3</v>
      </c>
      <c r="BX42">
        <v>1.1704709676234453E-2</v>
      </c>
      <c r="BY42">
        <v>1.5603429253175219E-2</v>
      </c>
      <c r="BZ42">
        <v>1.466977234449526E-2</v>
      </c>
      <c r="CA42">
        <v>2.2704707611539227E-2</v>
      </c>
      <c r="CB42">
        <v>1.0252724600342321E-3</v>
      </c>
      <c r="CC42">
        <v>5.2710378610762844E-4</v>
      </c>
      <c r="CD42">
        <v>1.5080138793840253E-3</v>
      </c>
      <c r="CE42">
        <v>1.7018427943423481E-2</v>
      </c>
      <c r="CF42">
        <v>9.8136901135115282E-4</v>
      </c>
      <c r="CG42">
        <v>3.9775907089407052E-3</v>
      </c>
      <c r="CH42">
        <v>4.1498272337613329E-2</v>
      </c>
      <c r="CI42">
        <v>3.7982991042311683E-2</v>
      </c>
      <c r="CJ42">
        <v>1.2311754172257331E-2</v>
      </c>
      <c r="CK42">
        <v>2.6705310827188307E-2</v>
      </c>
      <c r="CL42">
        <v>4.2758208460177138E-2</v>
      </c>
      <c r="CM42">
        <v>1.6339633414829895E-2</v>
      </c>
      <c r="CN42">
        <v>9.4346340414426747E-3</v>
      </c>
      <c r="CO42">
        <v>4.2371911357642511E-2</v>
      </c>
      <c r="CP42">
        <v>4.1407997832150203E-3</v>
      </c>
      <c r="CQ42">
        <v>1.572734899477056E-2</v>
      </c>
      <c r="CR42">
        <v>2.377193766427594E-2</v>
      </c>
      <c r="CS42">
        <v>4.1815897546937825E-4</v>
      </c>
      <c r="CT42">
        <v>4.4392096698953496E-3</v>
      </c>
      <c r="CU42">
        <v>1.0191208564094049E-2</v>
      </c>
      <c r="CV42">
        <v>2.7055239181481118E-3</v>
      </c>
      <c r="CW42">
        <v>2.3991625095137123E-2</v>
      </c>
      <c r="CX42">
        <v>3.6139364816614367E-2</v>
      </c>
      <c r="CY42">
        <v>1.5727764063937861E-4</v>
      </c>
      <c r="CZ42">
        <v>2.2181207832718833E-2</v>
      </c>
      <c r="DA42">
        <v>7.4012441808794325E-3</v>
      </c>
      <c r="DB42">
        <v>1.9881471752092802E-2</v>
      </c>
      <c r="DC42">
        <v>3.214877278087027E-2</v>
      </c>
      <c r="DD42">
        <v>2.2079756766756804E-3</v>
      </c>
      <c r="DE42">
        <v>1.16310043029284E-2</v>
      </c>
      <c r="DF42">
        <v>1.0542717160952307E-2</v>
      </c>
      <c r="DG42">
        <v>1.2563127810167529E-2</v>
      </c>
      <c r="DH42">
        <v>1.6563781348406168E-2</v>
      </c>
      <c r="DI42">
        <v>5.8645967803424371E-3</v>
      </c>
      <c r="DJ42">
        <v>3.1358249715083518E-3</v>
      </c>
      <c r="DK42">
        <v>2.8372630392000644E-4</v>
      </c>
      <c r="DL42">
        <v>2.7875656118761679E-3</v>
      </c>
      <c r="DM42">
        <v>5.6501134613945537E-3</v>
      </c>
      <c r="DN42">
        <v>1.2952918809213761E-2</v>
      </c>
      <c r="DO42">
        <v>7.0709560598952465E-4</v>
      </c>
      <c r="DP42">
        <v>9.9491116223840697E-4</v>
      </c>
      <c r="DQ42">
        <v>1.1114047728289334E-2</v>
      </c>
      <c r="DR42">
        <v>9.1552598080058816E-3</v>
      </c>
      <c r="DS42">
        <v>2.2400442981403874E-3</v>
      </c>
      <c r="DT42">
        <v>3.0037427108198221E-3</v>
      </c>
      <c r="DU42">
        <v>2.4835754774201201E-2</v>
      </c>
      <c r="DV42">
        <v>2.2500404810313845E-3</v>
      </c>
      <c r="DW42">
        <v>6.0279159180350538E-4</v>
      </c>
      <c r="DX42">
        <v>3.9187429183100324E-3</v>
      </c>
      <c r="DY42">
        <v>5.8019588563948945E-3</v>
      </c>
      <c r="DZ42">
        <v>1.237032503561069E-3</v>
      </c>
      <c r="EA42">
        <v>1.9719274578259196E-2</v>
      </c>
      <c r="EB42">
        <v>2.1539383261628877E-2</v>
      </c>
      <c r="EC42">
        <v>2.0490412322198139E-2</v>
      </c>
      <c r="ED42">
        <v>2.2007774885784556E-3</v>
      </c>
      <c r="EE42">
        <v>1.9669890316936126E-2</v>
      </c>
      <c r="EF42">
        <v>6.3299726155052749E-2</v>
      </c>
      <c r="EG42">
        <v>9.2117771127539303E-3</v>
      </c>
      <c r="EH42">
        <v>4.0584320118448652E-3</v>
      </c>
      <c r="EI42">
        <v>1.3367670452391249E-2</v>
      </c>
      <c r="EJ42">
        <v>1.2489348239551274E-2</v>
      </c>
      <c r="EK42">
        <v>1.0690680429786593E-2</v>
      </c>
      <c r="EL42">
        <v>1.3574296126458078E-2</v>
      </c>
      <c r="EM42">
        <v>1.3711434028946359E-2</v>
      </c>
      <c r="EN42">
        <v>1.9804097673795314E-2</v>
      </c>
      <c r="EO42">
        <v>7.9385929447205999E-3</v>
      </c>
      <c r="EP42">
        <v>5.3309463917616687E-3</v>
      </c>
      <c r="EQ42">
        <v>1.1967334440206066E-2</v>
      </c>
      <c r="ER42">
        <v>3.6890627245003284E-2</v>
      </c>
      <c r="ES42">
        <v>9.7829639271776198E-3</v>
      </c>
      <c r="ET42">
        <v>5.5279375359477564E-2</v>
      </c>
      <c r="EU42">
        <v>1.9998143944603225E-2</v>
      </c>
      <c r="EV42">
        <v>8.0076307167477826E-3</v>
      </c>
      <c r="EW42">
        <v>3.1388434633350566E-3</v>
      </c>
      <c r="EX42">
        <v>7.6343990244672703E-3</v>
      </c>
      <c r="EY42">
        <v>1.0214737644505499E-2</v>
      </c>
      <c r="EZ42">
        <v>1.2651106662675164E-2</v>
      </c>
      <c r="FA42">
        <v>3.0472072869055161E-2</v>
      </c>
      <c r="FB42">
        <v>7.9200867023504744E-3</v>
      </c>
      <c r="FC42">
        <v>9.2767906934541917E-3</v>
      </c>
      <c r="FD42">
        <v>1.1040493477321773E-2</v>
      </c>
      <c r="FE42">
        <v>3.3399449095108925E-3</v>
      </c>
      <c r="FF42">
        <v>1.0205739129462491E-3</v>
      </c>
      <c r="FG42">
        <v>3.6686160943448121E-2</v>
      </c>
      <c r="FH42">
        <v>2.1603434154823398E-2</v>
      </c>
      <c r="FI42">
        <v>4.0778079793980578E-2</v>
      </c>
      <c r="FJ42">
        <v>1.8872215382912116E-2</v>
      </c>
      <c r="FK42">
        <v>8.6700073573486511E-3</v>
      </c>
      <c r="FL42">
        <v>6.0839636340407561E-3</v>
      </c>
      <c r="FM42">
        <v>5.4851895292772328E-3</v>
      </c>
      <c r="FN42">
        <v>9.1922423651093366E-3</v>
      </c>
      <c r="FO42">
        <v>2.6379985804250782E-2</v>
      </c>
      <c r="FP42">
        <v>1.8351330811014949E-2</v>
      </c>
      <c r="FQ42">
        <v>1.4291387179216217E-2</v>
      </c>
      <c r="FR42">
        <v>7.4308549367168323E-3</v>
      </c>
      <c r="FS42">
        <v>5.9219323609052306E-3</v>
      </c>
      <c r="FT42">
        <v>1.9097058559708325E-2</v>
      </c>
      <c r="FU42">
        <v>7.2335217569403244E-3</v>
      </c>
      <c r="FV42">
        <v>6.4872269310004057E-3</v>
      </c>
      <c r="FW42">
        <v>1.340142450551943E-2</v>
      </c>
      <c r="FX42">
        <v>1.039740580645169E-2</v>
      </c>
      <c r="FY42">
        <v>1.8775248945401543E-2</v>
      </c>
      <c r="FZ42">
        <v>8.5421513015233202E-4</v>
      </c>
      <c r="GA42">
        <v>7.2352920912428561E-3</v>
      </c>
      <c r="GB42">
        <v>9.6688204284658074E-4</v>
      </c>
      <c r="GC42">
        <v>8.0935201048923742E-3</v>
      </c>
      <c r="GD42">
        <v>8.5110799125706783E-3</v>
      </c>
      <c r="GE42">
        <v>4.3108178428519946E-3</v>
      </c>
      <c r="GF42">
        <v>1.5771124588327698E-3</v>
      </c>
      <c r="GG42">
        <v>2.4138283188336086E-3</v>
      </c>
      <c r="GH42">
        <v>8.4115295495619039E-3</v>
      </c>
      <c r="GI42">
        <v>1.3583149549037988E-2</v>
      </c>
      <c r="GJ42">
        <v>9.2398336374063268E-3</v>
      </c>
      <c r="GK42">
        <v>5.8815325420046784E-2</v>
      </c>
      <c r="GL42">
        <v>1.5500840141037749E-2</v>
      </c>
      <c r="GM42">
        <v>1.060080035627667E-2</v>
      </c>
      <c r="GN42">
        <v>1.1671506237141758E-2</v>
      </c>
      <c r="GO42">
        <v>6.5670466631554247E-3</v>
      </c>
      <c r="GP42">
        <v>2.4332497012151778E-2</v>
      </c>
      <c r="GQ42">
        <v>9.8717657722621286E-3</v>
      </c>
      <c r="GR42">
        <v>2.4954042834002496E-3</v>
      </c>
      <c r="GS42">
        <v>7.9296280592112221E-3</v>
      </c>
      <c r="GT42">
        <v>2.4062407190700483E-3</v>
      </c>
      <c r="GU42">
        <v>1.4920151776364387E-2</v>
      </c>
      <c r="GV42">
        <v>2.567754786655952E-3</v>
      </c>
      <c r="GW42">
        <v>2.054999511300535E-2</v>
      </c>
      <c r="GX42">
        <v>3.0520152212278735E-2</v>
      </c>
      <c r="GY42">
        <v>5.1131679067950284E-2</v>
      </c>
      <c r="GZ42">
        <v>1.2392802931777545E-2</v>
      </c>
      <c r="HA42">
        <v>5.2792730659854525E-3</v>
      </c>
      <c r="HB42">
        <v>2.8784353231506764E-2</v>
      </c>
      <c r="HC42">
        <v>5.2565593707450927E-3</v>
      </c>
      <c r="HD42">
        <v>1.3133406640453527E-2</v>
      </c>
      <c r="HE42">
        <v>2.117682993328613E-2</v>
      </c>
      <c r="HF42">
        <v>1.2430923254895693E-2</v>
      </c>
      <c r="HG42">
        <v>7.7335024956165552E-2</v>
      </c>
      <c r="HH42">
        <v>0.11974890195634902</v>
      </c>
      <c r="HI42">
        <v>9.2612945201245384E-2</v>
      </c>
      <c r="HJ42">
        <v>5.4029597293423305E-2</v>
      </c>
      <c r="HK42">
        <v>8.0752630072968689E-3</v>
      </c>
      <c r="HL42">
        <v>8.4630954481344361E-2</v>
      </c>
      <c r="HM42">
        <v>4.6842626527071864E-2</v>
      </c>
      <c r="HN42">
        <v>7.1441686438754648E-2</v>
      </c>
      <c r="HO42">
        <v>8.4829016807410895E-3</v>
      </c>
      <c r="HP42">
        <v>8.9823410884549287E-2</v>
      </c>
      <c r="HQ42">
        <v>3.4219819648887796E-2</v>
      </c>
      <c r="HR42">
        <v>2.2961348697170744E-2</v>
      </c>
      <c r="HS42">
        <v>4.0379134530021989E-3</v>
      </c>
      <c r="HT42">
        <v>1.436725729746554E-2</v>
      </c>
      <c r="HU42">
        <v>5.4013235829563039E-4</v>
      </c>
      <c r="HV42">
        <v>0.14272633288529515</v>
      </c>
      <c r="HW42">
        <v>0.4841296850911288</v>
      </c>
      <c r="HX42">
        <v>1.8789246474206406E-2</v>
      </c>
      <c r="HY42">
        <v>4.6404603751843312E-2</v>
      </c>
      <c r="HZ42">
        <v>2.595310882888556E-2</v>
      </c>
      <c r="IA42">
        <v>1.3188000144278372E-2</v>
      </c>
      <c r="IB42">
        <v>7.1229137655013014E-2</v>
      </c>
      <c r="IC42">
        <v>6.2130721691268124E-3</v>
      </c>
      <c r="ID42">
        <v>1.2734228608857227E-2</v>
      </c>
      <c r="IE42">
        <v>2.6266301213911582E-2</v>
      </c>
      <c r="IF42">
        <v>1.8018950542200533E-2</v>
      </c>
      <c r="IG42">
        <v>9.7002752449235358E-3</v>
      </c>
      <c r="IH42">
        <v>4.8702974463775165E-3</v>
      </c>
      <c r="II42">
        <v>2.8090891615786432E-2</v>
      </c>
      <c r="IJ42">
        <v>4.643488703740381E-2</v>
      </c>
      <c r="IK42">
        <v>1.582201152402422E-2</v>
      </c>
      <c r="IL42">
        <v>1.138566126162598E-2</v>
      </c>
      <c r="IM42">
        <v>2.6127383833469776E-2</v>
      </c>
      <c r="IN42">
        <v>1.7123876695733418E-2</v>
      </c>
      <c r="IO42">
        <v>7.2665854967374341E-3</v>
      </c>
      <c r="IP42">
        <v>3.7299056926472889E-2</v>
      </c>
      <c r="IQ42">
        <v>4.1100394176712893E-2</v>
      </c>
      <c r="IR42">
        <v>8.9669198325903216E-3</v>
      </c>
      <c r="IS42">
        <v>3.0009148492563649E-2</v>
      </c>
      <c r="IT42">
        <v>8.0576818623819789E-3</v>
      </c>
      <c r="IU42">
        <v>1.1213540404938776E-2</v>
      </c>
      <c r="IV42">
        <v>1.1083988802481249E-2</v>
      </c>
      <c r="IW42">
        <v>2.0605757174524859E-2</v>
      </c>
      <c r="IX42">
        <v>2.1298199180529848E-2</v>
      </c>
      <c r="IY42">
        <v>2.910965728961953E-2</v>
      </c>
      <c r="IZ42">
        <v>1.1911539707662447E-2</v>
      </c>
      <c r="JA42">
        <v>1.5126940553705824E-2</v>
      </c>
      <c r="JB42">
        <v>7.6180401636257139E-4</v>
      </c>
      <c r="JC42">
        <v>6.7111558262256718E-2</v>
      </c>
      <c r="JD42">
        <v>1.3992416901478918E-2</v>
      </c>
      <c r="JE42">
        <v>1.1619781777736697E-2</v>
      </c>
      <c r="JF42">
        <v>4.5834709154313593E-3</v>
      </c>
      <c r="JG42">
        <v>1.6496539155432214E-3</v>
      </c>
      <c r="JH42">
        <v>3.8486571135045264E-2</v>
      </c>
      <c r="JI42">
        <v>3.2115373347876633E-2</v>
      </c>
      <c r="JJ42">
        <v>2.4192513047181963E-3</v>
      </c>
      <c r="JK42">
        <v>5.5842425943125738E-2</v>
      </c>
      <c r="JL42">
        <v>4.3456242844287042E-2</v>
      </c>
    </row>
    <row r="43" spans="1:272" x14ac:dyDescent="0.25">
      <c r="A43">
        <v>38</v>
      </c>
      <c r="B43">
        <v>3.2234149668974227E-2</v>
      </c>
      <c r="C43">
        <v>7.2455086076220372E-3</v>
      </c>
      <c r="D43">
        <v>2.7049180446131627E-2</v>
      </c>
      <c r="E43">
        <v>1.7749761586375538E-2</v>
      </c>
      <c r="F43">
        <v>1.5186167336761328E-2</v>
      </c>
      <c r="G43">
        <v>4.4257297386161455E-3</v>
      </c>
      <c r="H43">
        <v>5.175261537497907E-2</v>
      </c>
      <c r="I43">
        <v>3.4995924029003048E-2</v>
      </c>
      <c r="J43">
        <v>4.8750817952526178E-4</v>
      </c>
      <c r="K43">
        <v>7.8304020092355322E-4</v>
      </c>
      <c r="L43">
        <v>1.5230910062584511E-3</v>
      </c>
      <c r="M43">
        <v>6.3430664269766533E-3</v>
      </c>
      <c r="N43">
        <v>6.255684039866985E-2</v>
      </c>
      <c r="O43">
        <v>7.406658978664952E-3</v>
      </c>
      <c r="P43">
        <v>8.1054642504398266E-3</v>
      </c>
      <c r="Q43">
        <v>1.4479416068004878E-2</v>
      </c>
      <c r="R43">
        <v>2.1349093076174224E-3</v>
      </c>
      <c r="S43">
        <v>1.9970508112774395E-3</v>
      </c>
      <c r="T43">
        <v>5.6239292529885821E-3</v>
      </c>
      <c r="U43">
        <v>2.4986816734338725E-3</v>
      </c>
      <c r="V43">
        <v>2.4562025363239776E-2</v>
      </c>
      <c r="W43">
        <v>1.8258633194079802E-3</v>
      </c>
      <c r="X43">
        <v>2.723452268493012E-3</v>
      </c>
      <c r="Y43">
        <v>1.1836785978606832E-2</v>
      </c>
      <c r="Z43">
        <v>8.302667802745381E-2</v>
      </c>
      <c r="AA43">
        <v>3.6974922134370121E-3</v>
      </c>
      <c r="AB43">
        <v>2.6906292116791557E-2</v>
      </c>
      <c r="AC43">
        <v>7.0829252877871854E-2</v>
      </c>
      <c r="AD43">
        <v>3.9770682784281437E-3</v>
      </c>
      <c r="AE43">
        <v>9.7572187447111502E-3</v>
      </c>
      <c r="AF43">
        <v>1.5581320653913564E-3</v>
      </c>
      <c r="AG43">
        <v>5.4049198399039947E-3</v>
      </c>
      <c r="AH43">
        <v>0.13988959257388786</v>
      </c>
      <c r="AI43">
        <v>8.2647096731891953E-2</v>
      </c>
      <c r="AJ43">
        <v>2.9278789209240264E-2</v>
      </c>
      <c r="AK43">
        <v>1.82965563244829E-4</v>
      </c>
      <c r="AL43">
        <v>2.9076581547688125E-2</v>
      </c>
      <c r="AM43">
        <v>2.509095917444245E-3</v>
      </c>
      <c r="AN43">
        <v>0.12554482265214351</v>
      </c>
      <c r="AO43">
        <v>1.5724334780285266E-2</v>
      </c>
      <c r="AP43">
        <v>2.0917980087545418E-2</v>
      </c>
      <c r="AQ43">
        <v>2.0820512402311302E-2</v>
      </c>
      <c r="AR43">
        <v>1.1093181033192186E-2</v>
      </c>
      <c r="AS43">
        <v>9.1718224739016953E-3</v>
      </c>
      <c r="AT43">
        <v>1.0398481327843253E-3</v>
      </c>
      <c r="AU43">
        <v>2.9460383978036292E-3</v>
      </c>
      <c r="AV43">
        <v>4.5308852727898245E-2</v>
      </c>
      <c r="AW43">
        <v>1.6726499673900358E-2</v>
      </c>
      <c r="AX43">
        <v>2.1736754687641784E-3</v>
      </c>
      <c r="AY43">
        <v>1.1521971630170634E-3</v>
      </c>
      <c r="AZ43">
        <v>0.13299131136172759</v>
      </c>
      <c r="BA43">
        <v>2.6565092052244204E-2</v>
      </c>
      <c r="BB43">
        <v>1.5972915996650839E-2</v>
      </c>
      <c r="BC43">
        <v>3.4202166708774545E-3</v>
      </c>
      <c r="BD43">
        <v>1.265341133253017E-3</v>
      </c>
      <c r="BE43">
        <v>1.7191554448864666E-3</v>
      </c>
      <c r="BF43">
        <v>2.6716756665913579E-2</v>
      </c>
      <c r="BG43">
        <v>1.5774201436784859E-3</v>
      </c>
      <c r="BH43">
        <v>1.0805608687282038E-2</v>
      </c>
      <c r="BI43">
        <v>2.7035015408887999E-2</v>
      </c>
      <c r="BJ43">
        <v>5.2048208476715395E-2</v>
      </c>
      <c r="BK43">
        <v>6.9614478880499708E-2</v>
      </c>
      <c r="BL43">
        <v>4.781805470414984E-3</v>
      </c>
      <c r="BM43">
        <v>2.4647684780199058E-3</v>
      </c>
      <c r="BN43">
        <v>2.1125557907174359E-3</v>
      </c>
      <c r="BO43">
        <v>4.5668316474988632E-2</v>
      </c>
      <c r="BP43">
        <v>6.4380632597390255E-2</v>
      </c>
      <c r="BQ43">
        <v>2.7833708653573156E-3</v>
      </c>
      <c r="BR43">
        <v>2.0414269906314158E-2</v>
      </c>
      <c r="BS43">
        <v>4.7253856761990481E-2</v>
      </c>
      <c r="BT43">
        <v>9.7028246004865551E-3</v>
      </c>
      <c r="BU43">
        <v>7.4855729652292605E-2</v>
      </c>
      <c r="BV43">
        <v>2.8863936683236331E-3</v>
      </c>
      <c r="BW43">
        <v>2.4044492192547718E-3</v>
      </c>
      <c r="BX43">
        <v>8.3589547235286814E-3</v>
      </c>
      <c r="BY43">
        <v>4.3931422065347538E-3</v>
      </c>
      <c r="BZ43">
        <v>3.0952725664571197E-2</v>
      </c>
      <c r="CA43">
        <v>6.4859786180466644E-2</v>
      </c>
      <c r="CB43">
        <v>2.1454753082860737E-3</v>
      </c>
      <c r="CC43">
        <v>1.3922784642881373E-3</v>
      </c>
      <c r="CD43">
        <v>1.5817833726271004E-3</v>
      </c>
      <c r="CE43">
        <v>2.3110569552013165E-2</v>
      </c>
      <c r="CF43">
        <v>2.0162409371773278E-3</v>
      </c>
      <c r="CG43">
        <v>1.1926119313276515E-2</v>
      </c>
      <c r="CH43">
        <v>1.0778942884620255E-2</v>
      </c>
      <c r="CI43">
        <v>9.7541026670914556E-3</v>
      </c>
      <c r="CJ43">
        <v>2.5561606701445461E-2</v>
      </c>
      <c r="CK43">
        <v>2.3925129657307372E-2</v>
      </c>
      <c r="CL43">
        <v>8.8590309383614771E-2</v>
      </c>
      <c r="CM43">
        <v>2.5696296805095713E-2</v>
      </c>
      <c r="CN43">
        <v>2.6259983322708207E-3</v>
      </c>
      <c r="CO43">
        <v>4.1720593097684874E-2</v>
      </c>
      <c r="CP43">
        <v>7.2396396335180618E-3</v>
      </c>
      <c r="CQ43">
        <v>6.0533282847942495E-2</v>
      </c>
      <c r="CR43">
        <v>2.1131978806451329E-2</v>
      </c>
      <c r="CS43">
        <v>1.1057810437601991E-3</v>
      </c>
      <c r="CT43">
        <v>7.7763265911426661E-3</v>
      </c>
      <c r="CU43">
        <v>3.0303539839239956E-3</v>
      </c>
      <c r="CV43">
        <v>7.584639133024664E-3</v>
      </c>
      <c r="CW43">
        <v>6.5253092246078226E-2</v>
      </c>
      <c r="CX43">
        <v>0.13006113163420269</v>
      </c>
      <c r="CY43">
        <v>3.6368791769882342E-4</v>
      </c>
      <c r="CZ43">
        <v>2.7733117101882396E-2</v>
      </c>
      <c r="DA43">
        <v>1.9228961302775942E-2</v>
      </c>
      <c r="DB43">
        <v>3.4695164665797598E-2</v>
      </c>
      <c r="DC43">
        <v>3.30071108632395E-2</v>
      </c>
      <c r="DD43">
        <v>4.0981451449763808E-3</v>
      </c>
      <c r="DE43">
        <v>4.8786934727173496E-3</v>
      </c>
      <c r="DF43">
        <v>2.9820278987621789E-2</v>
      </c>
      <c r="DG43">
        <v>3.9074345404266431E-3</v>
      </c>
      <c r="DH43">
        <v>5.7251350993968921E-2</v>
      </c>
      <c r="DI43">
        <v>2.0289749636145479E-2</v>
      </c>
      <c r="DJ43">
        <v>9.954887199758693E-3</v>
      </c>
      <c r="DK43">
        <v>1.1880716522825658E-4</v>
      </c>
      <c r="DL43">
        <v>6.1772665697418369E-3</v>
      </c>
      <c r="DM43">
        <v>1.0151759690326457E-2</v>
      </c>
      <c r="DN43">
        <v>3.6276834621837117E-2</v>
      </c>
      <c r="DO43">
        <v>2.2305529181318598E-3</v>
      </c>
      <c r="DP43">
        <v>3.386544749738173E-3</v>
      </c>
      <c r="DQ43">
        <v>2.6879077178683791E-3</v>
      </c>
      <c r="DR43">
        <v>3.9611559493830332E-3</v>
      </c>
      <c r="DS43">
        <v>1.6377538516166527E-3</v>
      </c>
      <c r="DT43">
        <v>9.6925358368275417E-3</v>
      </c>
      <c r="DU43">
        <v>6.7036314277644374E-3</v>
      </c>
      <c r="DV43">
        <v>2.1096331608304853E-3</v>
      </c>
      <c r="DW43">
        <v>1.7361794201020128E-4</v>
      </c>
      <c r="DX43">
        <v>1.0121102519523298E-2</v>
      </c>
      <c r="DY43">
        <v>1.8311850446452998E-3</v>
      </c>
      <c r="DZ43">
        <v>2.2360479707636653E-3</v>
      </c>
      <c r="EA43">
        <v>9.8734006749579255E-3</v>
      </c>
      <c r="EB43">
        <v>4.9691385588162273E-2</v>
      </c>
      <c r="EC43">
        <v>1.2611747316475666E-2</v>
      </c>
      <c r="ED43">
        <v>4.6218508099642027E-3</v>
      </c>
      <c r="EE43">
        <v>1.6676379276966621E-2</v>
      </c>
      <c r="EF43">
        <v>0.10105923476977539</v>
      </c>
      <c r="EG43">
        <v>3.2816309072531864E-2</v>
      </c>
      <c r="EH43">
        <v>6.143678116856597E-3</v>
      </c>
      <c r="EI43">
        <v>4.243452153108309E-2</v>
      </c>
      <c r="EJ43">
        <v>1.3238138239039604E-2</v>
      </c>
      <c r="EK43">
        <v>7.0609808483843659E-3</v>
      </c>
      <c r="EL43">
        <v>3.0496007199477346E-2</v>
      </c>
      <c r="EM43">
        <v>5.1361671029495348E-2</v>
      </c>
      <c r="EN43">
        <v>4.9616546081479645E-3</v>
      </c>
      <c r="EO43">
        <v>2.5748309017073808E-2</v>
      </c>
      <c r="EP43">
        <v>1.4560255758419233E-3</v>
      </c>
      <c r="EQ43">
        <v>4.4068433694710384E-2</v>
      </c>
      <c r="ER43">
        <v>8.7060821784908968E-2</v>
      </c>
      <c r="ES43">
        <v>3.4730750197494173E-3</v>
      </c>
      <c r="ET43">
        <v>0.11398401513411217</v>
      </c>
      <c r="EU43">
        <v>2.3045512900529669E-2</v>
      </c>
      <c r="EV43">
        <v>2.4415441772316442E-3</v>
      </c>
      <c r="EW43">
        <v>2.1332180764790515E-3</v>
      </c>
      <c r="EX43">
        <v>1.8237788109521896E-2</v>
      </c>
      <c r="EY43">
        <v>2.7433437116925717E-2</v>
      </c>
      <c r="EZ43">
        <v>3.7487716164286661E-3</v>
      </c>
      <c r="FA43">
        <v>8.5666697921593371E-3</v>
      </c>
      <c r="FB43">
        <v>2.3826621325603561E-2</v>
      </c>
      <c r="FC43">
        <v>1.3985119303549984E-2</v>
      </c>
      <c r="FD43">
        <v>2.6832218602187252E-3</v>
      </c>
      <c r="FE43">
        <v>5.4181855471938083E-3</v>
      </c>
      <c r="FF43">
        <v>2.8563704831570634E-3</v>
      </c>
      <c r="FG43">
        <v>9.6413097536972667E-3</v>
      </c>
      <c r="FH43">
        <v>2.2604451457674708E-2</v>
      </c>
      <c r="FI43">
        <v>7.7262595715724039E-2</v>
      </c>
      <c r="FJ43">
        <v>5.4515557417272785E-2</v>
      </c>
      <c r="FK43">
        <v>1.1432220558175726E-2</v>
      </c>
      <c r="FL43">
        <v>8.812816932507744E-3</v>
      </c>
      <c r="FM43">
        <v>1.4027893438127987E-2</v>
      </c>
      <c r="FN43">
        <v>3.3319896444439251E-2</v>
      </c>
      <c r="FO43">
        <v>7.1082822877513469E-2</v>
      </c>
      <c r="FP43">
        <v>5.7335859302528699E-2</v>
      </c>
      <c r="FQ43">
        <v>2.800692955120429E-2</v>
      </c>
      <c r="FR43">
        <v>1.7655558486055628E-2</v>
      </c>
      <c r="FS43">
        <v>7.5428053233030472E-3</v>
      </c>
      <c r="FT43">
        <v>4.1466054075011659E-2</v>
      </c>
      <c r="FU43">
        <v>2.4883983093218452E-3</v>
      </c>
      <c r="FV43">
        <v>1.2155849599039299E-2</v>
      </c>
      <c r="FW43">
        <v>4.6548678169940308E-2</v>
      </c>
      <c r="FX43">
        <v>2.6484400169589025E-2</v>
      </c>
      <c r="FY43">
        <v>2.3377186720208758E-2</v>
      </c>
      <c r="FZ43">
        <v>7.5063564612575114E-4</v>
      </c>
      <c r="GA43">
        <v>1.7942489169619182E-2</v>
      </c>
      <c r="GB43">
        <v>2.3801958174254629E-4</v>
      </c>
      <c r="GC43">
        <v>4.0789304035957954E-3</v>
      </c>
      <c r="GD43">
        <v>2.4133415853292185E-2</v>
      </c>
      <c r="GE43">
        <v>6.2687561291889264E-3</v>
      </c>
      <c r="GF43">
        <v>4.0504450072398153E-3</v>
      </c>
      <c r="GG43">
        <v>8.3207138478911657E-4</v>
      </c>
      <c r="GH43">
        <v>2.3234578405986025E-2</v>
      </c>
      <c r="GI43">
        <v>3.6015852140671312E-3</v>
      </c>
      <c r="GJ43">
        <v>1.263968569239373E-2</v>
      </c>
      <c r="GK43">
        <v>1.4224740210256336E-2</v>
      </c>
      <c r="GL43">
        <v>2.4627354030915951E-2</v>
      </c>
      <c r="GM43">
        <v>2.6250821001747787E-2</v>
      </c>
      <c r="GN43">
        <v>4.0752199708416724E-2</v>
      </c>
      <c r="GO43">
        <v>2.2171186921899226E-2</v>
      </c>
      <c r="GP43">
        <v>1.1643336094583198E-2</v>
      </c>
      <c r="GQ43">
        <v>4.7099238775091326E-3</v>
      </c>
      <c r="GR43">
        <v>2.0777559205070752E-3</v>
      </c>
      <c r="GS43">
        <v>2.6405969846579534E-2</v>
      </c>
      <c r="GT43">
        <v>3.378672873906593E-3</v>
      </c>
      <c r="GU43">
        <v>6.383486989034559E-3</v>
      </c>
      <c r="GV43">
        <v>9.5994890664684706E-3</v>
      </c>
      <c r="GW43">
        <v>2.2960352042670249E-2</v>
      </c>
      <c r="GX43">
        <v>1.2255441229650894E-2</v>
      </c>
      <c r="GY43">
        <v>1.3406072959667172E-2</v>
      </c>
      <c r="GZ43">
        <v>1.5654849394689099E-2</v>
      </c>
      <c r="HA43">
        <v>1.0794549154764414E-2</v>
      </c>
      <c r="HB43">
        <v>1.9753758034949064E-2</v>
      </c>
      <c r="HC43">
        <v>9.4730027497074015E-3</v>
      </c>
      <c r="HD43">
        <v>3.9454711852039373E-2</v>
      </c>
      <c r="HE43">
        <v>1.7044571623726683E-2</v>
      </c>
      <c r="HF43">
        <v>1.2029924981240019E-2</v>
      </c>
      <c r="HG43">
        <v>2.1860798620525895E-2</v>
      </c>
      <c r="HH43">
        <v>3.4523587327839632E-2</v>
      </c>
      <c r="HI43">
        <v>7.8074026560659981E-2</v>
      </c>
      <c r="HJ43">
        <v>3.6738726890089841E-2</v>
      </c>
      <c r="HK43">
        <v>7.4874867549317471E-3</v>
      </c>
      <c r="HL43">
        <v>5.0045870927743354E-2</v>
      </c>
      <c r="HM43">
        <v>1.2895549930745594E-2</v>
      </c>
      <c r="HN43">
        <v>1.8996411636962335E-2</v>
      </c>
      <c r="HO43">
        <v>1.3936874652294902E-2</v>
      </c>
      <c r="HP43">
        <v>5.3353545425704196E-2</v>
      </c>
      <c r="HQ43">
        <v>0.11863728537093907</v>
      </c>
      <c r="HR43">
        <v>2.5719052173826643E-2</v>
      </c>
      <c r="HS43">
        <v>1.3966801033276825E-2</v>
      </c>
      <c r="HT43">
        <v>4.7444849734533501E-2</v>
      </c>
      <c r="HU43">
        <v>3.5658019369292195E-4</v>
      </c>
      <c r="HV43">
        <v>3.8986548642869795E-2</v>
      </c>
      <c r="HW43">
        <v>0.41727541369881965</v>
      </c>
      <c r="HX43">
        <v>4.8897278036436594E-3</v>
      </c>
      <c r="HY43">
        <v>1.48757236769758E-2</v>
      </c>
      <c r="HZ43">
        <v>2.6604245552652079E-2</v>
      </c>
      <c r="IA43">
        <v>1.6472494657871962E-2</v>
      </c>
      <c r="IB43">
        <v>5.8539619598062656E-2</v>
      </c>
      <c r="IC43">
        <v>2.438703873921089E-2</v>
      </c>
      <c r="ID43">
        <v>3.5816749899360269E-2</v>
      </c>
      <c r="IE43">
        <v>7.5485774804805285E-3</v>
      </c>
      <c r="IF43">
        <v>5.9494792906938009E-2</v>
      </c>
      <c r="IG43">
        <v>3.2614227497833992E-2</v>
      </c>
      <c r="IH43">
        <v>1.2083797726769261E-2</v>
      </c>
      <c r="II43">
        <v>3.8359504546775669E-2</v>
      </c>
      <c r="IJ43">
        <v>0.15447064898421672</v>
      </c>
      <c r="IK43">
        <v>5.7984527565607055E-2</v>
      </c>
      <c r="IL43">
        <v>2.9367444584680338E-2</v>
      </c>
      <c r="IM43">
        <v>4.0777890370502959E-2</v>
      </c>
      <c r="IN43">
        <v>1.2607628831375683E-2</v>
      </c>
      <c r="IO43">
        <v>1.8851536296902558E-3</v>
      </c>
      <c r="IP43">
        <v>1.9432208699558834E-2</v>
      </c>
      <c r="IQ43">
        <v>1.2566707756147755E-2</v>
      </c>
      <c r="IR43">
        <v>2.6378454492470339E-3</v>
      </c>
      <c r="IS43">
        <v>1.5949737893465248E-2</v>
      </c>
      <c r="IT43">
        <v>2.787101081194291E-2</v>
      </c>
      <c r="IU43">
        <v>2.1918163990888209E-2</v>
      </c>
      <c r="IV43">
        <v>4.2295498021148167E-2</v>
      </c>
      <c r="IW43">
        <v>5.0968748283758712E-2</v>
      </c>
      <c r="IX43">
        <v>3.6108854975713367E-2</v>
      </c>
      <c r="IY43">
        <v>7.8227384044703679E-3</v>
      </c>
      <c r="IZ43">
        <v>3.664375142061066E-2</v>
      </c>
      <c r="JA43">
        <v>5.3260078334297432E-2</v>
      </c>
      <c r="JB43">
        <v>9.7987438926355752E-4</v>
      </c>
      <c r="JC43">
        <v>0.2467494840318453</v>
      </c>
      <c r="JD43">
        <v>5.361051175244004E-2</v>
      </c>
      <c r="JE43">
        <v>3.3656615870795263E-3</v>
      </c>
      <c r="JF43">
        <v>2.6345436772743165E-3</v>
      </c>
      <c r="JG43">
        <v>5.2650536754291323E-3</v>
      </c>
      <c r="JH43">
        <v>9.6282980004342347E-3</v>
      </c>
      <c r="JI43">
        <v>0.11762836290526391</v>
      </c>
      <c r="JJ43">
        <v>1.9797121371092899E-3</v>
      </c>
      <c r="JK43">
        <v>0.19895253980247088</v>
      </c>
      <c r="JL43">
        <v>0.14866407349975685</v>
      </c>
    </row>
    <row r="44" spans="1:272" x14ac:dyDescent="0.25">
      <c r="A44">
        <v>39</v>
      </c>
      <c r="B44">
        <v>4.3008016489899922E-2</v>
      </c>
      <c r="C44">
        <v>7.4810855367379156E-3</v>
      </c>
      <c r="D44">
        <v>2.8503512250775732E-2</v>
      </c>
      <c r="E44">
        <v>5.8234523512804438E-3</v>
      </c>
      <c r="F44">
        <v>5.4785420871836191E-3</v>
      </c>
      <c r="G44">
        <v>9.2497410830742113E-3</v>
      </c>
      <c r="H44">
        <v>8.5764278160852206E-2</v>
      </c>
      <c r="I44">
        <v>3.1902929396030635E-2</v>
      </c>
      <c r="J44">
        <v>1.4586784711211466E-4</v>
      </c>
      <c r="K44">
        <v>1.8340430512771579E-3</v>
      </c>
      <c r="L44">
        <v>3.382242425411801E-3</v>
      </c>
      <c r="M44">
        <v>1.9243376160274872E-3</v>
      </c>
      <c r="N44">
        <v>6.1179771455835495E-2</v>
      </c>
      <c r="O44">
        <v>1.662036857252741E-3</v>
      </c>
      <c r="P44">
        <v>8.0433578982117681E-3</v>
      </c>
      <c r="Q44">
        <v>2.7801848682923094E-2</v>
      </c>
      <c r="R44">
        <v>7.7688218046722789E-3</v>
      </c>
      <c r="S44">
        <v>1.5142946795575598E-3</v>
      </c>
      <c r="T44">
        <v>1.5642274933285429E-2</v>
      </c>
      <c r="U44">
        <v>1.1062666256809182E-3</v>
      </c>
      <c r="V44">
        <v>1.8936628497066951E-2</v>
      </c>
      <c r="W44">
        <v>5.9525281282901575E-3</v>
      </c>
      <c r="X44">
        <v>2.3037851345073931E-3</v>
      </c>
      <c r="Y44">
        <v>8.2151869688710105E-3</v>
      </c>
      <c r="Z44">
        <v>6.1534877542505612E-2</v>
      </c>
      <c r="AA44">
        <v>3.8946781421580856E-3</v>
      </c>
      <c r="AB44">
        <v>6.7245531118654547E-3</v>
      </c>
      <c r="AC44">
        <v>2.6288821871413615E-2</v>
      </c>
      <c r="AD44">
        <v>1.7460400323602099E-3</v>
      </c>
      <c r="AE44">
        <v>2.5305442540090654E-2</v>
      </c>
      <c r="AF44">
        <v>5.5943537149725888E-3</v>
      </c>
      <c r="AG44">
        <v>1.6632380562881465E-3</v>
      </c>
      <c r="AH44">
        <v>0.13017492034523959</v>
      </c>
      <c r="AI44">
        <v>6.5985812821913861E-2</v>
      </c>
      <c r="AJ44">
        <v>9.2824170531930015E-3</v>
      </c>
      <c r="AK44">
        <v>1.493257543681144E-4</v>
      </c>
      <c r="AL44">
        <v>7.2494796694361763E-2</v>
      </c>
      <c r="AM44">
        <v>9.9034557486210118E-4</v>
      </c>
      <c r="AN44">
        <v>8.1972042973892351E-2</v>
      </c>
      <c r="AO44">
        <v>1.3136321401467643E-2</v>
      </c>
      <c r="AP44">
        <v>2.0729129763790131E-2</v>
      </c>
      <c r="AQ44">
        <v>9.8345433662857772E-3</v>
      </c>
      <c r="AR44">
        <v>3.5231150331214846E-3</v>
      </c>
      <c r="AS44">
        <v>9.429244370298252E-3</v>
      </c>
      <c r="AT44">
        <v>2.5057500025148683E-4</v>
      </c>
      <c r="AU44">
        <v>7.9770615899731469E-4</v>
      </c>
      <c r="AV44">
        <v>4.1798474259131954E-2</v>
      </c>
      <c r="AW44">
        <v>3.7190199288242035E-2</v>
      </c>
      <c r="AX44">
        <v>1.4883102834880495E-3</v>
      </c>
      <c r="AY44">
        <v>4.1698846429351136E-3</v>
      </c>
      <c r="AZ44">
        <v>0.1871664682877682</v>
      </c>
      <c r="BA44">
        <v>1.9080030619205737E-2</v>
      </c>
      <c r="BB44">
        <v>1.2180720074287749E-2</v>
      </c>
      <c r="BC44">
        <v>2.4488797201080632E-3</v>
      </c>
      <c r="BD44">
        <v>7.4542768104883875E-4</v>
      </c>
      <c r="BE44">
        <v>6.0062681304237182E-3</v>
      </c>
      <c r="BF44">
        <v>6.8539179050596732E-3</v>
      </c>
      <c r="BG44">
        <v>5.604138518987045E-3</v>
      </c>
      <c r="BH44">
        <v>1.0186602798199777E-2</v>
      </c>
      <c r="BI44">
        <v>1.7898765831686387E-2</v>
      </c>
      <c r="BJ44">
        <v>4.0783830693360154E-2</v>
      </c>
      <c r="BK44">
        <v>0.14924492485660854</v>
      </c>
      <c r="BL44">
        <v>1.078830078772734E-3</v>
      </c>
      <c r="BM44">
        <v>4.4129743621043943E-3</v>
      </c>
      <c r="BN44">
        <v>2.9572045243000155E-3</v>
      </c>
      <c r="BO44">
        <v>1.2522837666281712E-2</v>
      </c>
      <c r="BP44">
        <v>2.7258054075384036E-2</v>
      </c>
      <c r="BQ44">
        <v>2.7068507824624874E-3</v>
      </c>
      <c r="BR44">
        <v>6.7216107349750724E-3</v>
      </c>
      <c r="BS44">
        <v>2.4573513763142533E-2</v>
      </c>
      <c r="BT44">
        <v>2.1917452722570001E-3</v>
      </c>
      <c r="BU44">
        <v>1.770563078111112E-2</v>
      </c>
      <c r="BV44">
        <v>2.8887008369425332E-3</v>
      </c>
      <c r="BW44">
        <v>4.3958304637600025E-3</v>
      </c>
      <c r="BX44">
        <v>2.3892680141043422E-3</v>
      </c>
      <c r="BY44">
        <v>7.5172957565423984E-3</v>
      </c>
      <c r="BZ44">
        <v>5.0225744423194524E-2</v>
      </c>
      <c r="CA44">
        <v>8.6640866146756229E-2</v>
      </c>
      <c r="CB44">
        <v>8.5818211214048004E-4</v>
      </c>
      <c r="CC44">
        <v>1.9192022886624269E-3</v>
      </c>
      <c r="CD44">
        <v>3.6802030002826828E-4</v>
      </c>
      <c r="CE44">
        <v>6.1802592234557951E-3</v>
      </c>
      <c r="CF44">
        <v>3.3028710477773942E-3</v>
      </c>
      <c r="CG44">
        <v>7.1568924870561487E-3</v>
      </c>
      <c r="CH44">
        <v>3.8312976420661414E-2</v>
      </c>
      <c r="CI44">
        <v>2.1596424484485462E-2</v>
      </c>
      <c r="CJ44">
        <v>1.0193885359715465E-2</v>
      </c>
      <c r="CK44">
        <v>5.6904595923213605E-3</v>
      </c>
      <c r="CL44">
        <v>3.4463168888806746E-2</v>
      </c>
      <c r="CM44">
        <v>7.7179062303387612E-3</v>
      </c>
      <c r="CN44">
        <v>4.615335914031557E-3</v>
      </c>
      <c r="CO44">
        <v>9.7911482789434495E-3</v>
      </c>
      <c r="CP44">
        <v>1.2972011582569705E-2</v>
      </c>
      <c r="CQ44">
        <v>5.0391572965683466E-2</v>
      </c>
      <c r="CR44">
        <v>5.3363305415839085E-2</v>
      </c>
      <c r="CS44">
        <v>1.5497811629440804E-3</v>
      </c>
      <c r="CT44">
        <v>2.5747052334804425E-3</v>
      </c>
      <c r="CU44">
        <v>4.5495746434311216E-3</v>
      </c>
      <c r="CV44">
        <v>1.0088579009788457E-2</v>
      </c>
      <c r="CW44">
        <v>3.3777234776528713E-2</v>
      </c>
      <c r="CX44">
        <v>0.13473227991748854</v>
      </c>
      <c r="CY44">
        <v>5.4372526123297633E-4</v>
      </c>
      <c r="CZ44">
        <v>6.9568944021391457E-3</v>
      </c>
      <c r="DA44">
        <v>9.5065075950932828E-3</v>
      </c>
      <c r="DB44">
        <v>1.1485591632971621E-2</v>
      </c>
      <c r="DC44">
        <v>7.879282366135389E-3</v>
      </c>
      <c r="DD44">
        <v>1.4520645943515897E-3</v>
      </c>
      <c r="DE44">
        <v>3.3849242479364783E-3</v>
      </c>
      <c r="DF44">
        <v>3.9556297778028389E-2</v>
      </c>
      <c r="DG44">
        <v>5.2884314398067775E-3</v>
      </c>
      <c r="DH44">
        <v>3.8850434780026102E-2</v>
      </c>
      <c r="DI44">
        <v>1.4674775818044343E-2</v>
      </c>
      <c r="DJ44">
        <v>1.2184922792794706E-2</v>
      </c>
      <c r="DK44">
        <v>3.5220509836338809E-4</v>
      </c>
      <c r="DL44">
        <v>2.5629827009774806E-3</v>
      </c>
      <c r="DM44">
        <v>1.7890575441988008E-2</v>
      </c>
      <c r="DN44">
        <v>1.9336361415689597E-2</v>
      </c>
      <c r="DO44">
        <v>2.7087723217036654E-3</v>
      </c>
      <c r="DP44">
        <v>3.8402027598875396E-3</v>
      </c>
      <c r="DQ44">
        <v>7.9923070831668473E-3</v>
      </c>
      <c r="DR44">
        <v>2.6103021762910652E-3</v>
      </c>
      <c r="DS44">
        <v>4.462459864356111E-4</v>
      </c>
      <c r="DT44">
        <v>7.1089405878567583E-3</v>
      </c>
      <c r="DU44">
        <v>1.3644731610197207E-2</v>
      </c>
      <c r="DV44">
        <v>5.3735967811719765E-4</v>
      </c>
      <c r="DW44">
        <v>6.7684174443514967E-4</v>
      </c>
      <c r="DX44">
        <v>1.4111369694169457E-2</v>
      </c>
      <c r="DY44">
        <v>2.398285383919071E-3</v>
      </c>
      <c r="DZ44">
        <v>7.6391938085998456E-4</v>
      </c>
      <c r="EA44">
        <v>3.1114471657437137E-2</v>
      </c>
      <c r="EB44">
        <v>2.1623489884046485E-2</v>
      </c>
      <c r="EC44">
        <v>3.7321032293686877E-2</v>
      </c>
      <c r="ED44">
        <v>7.467926850120629E-3</v>
      </c>
      <c r="EE44">
        <v>3.9187448690135044E-3</v>
      </c>
      <c r="EF44">
        <v>3.0791654078164574E-2</v>
      </c>
      <c r="EG44">
        <v>2.8220530549547058E-2</v>
      </c>
      <c r="EH44">
        <v>1.1838844396007847E-2</v>
      </c>
      <c r="EI44">
        <v>2.7818845050786287E-2</v>
      </c>
      <c r="EJ44">
        <v>3.0395859095527718E-2</v>
      </c>
      <c r="EK44">
        <v>1.9800844895551565E-2</v>
      </c>
      <c r="EL44">
        <v>1.303907699923614E-2</v>
      </c>
      <c r="EM44">
        <v>4.752113707717779E-2</v>
      </c>
      <c r="EN44">
        <v>1.3189053447832569E-2</v>
      </c>
      <c r="EO44">
        <v>3.023184995016898E-2</v>
      </c>
      <c r="EP44">
        <v>2.7134668328776617E-3</v>
      </c>
      <c r="EQ44">
        <v>3.7408224247308691E-2</v>
      </c>
      <c r="ER44">
        <v>3.8856964172279143E-2</v>
      </c>
      <c r="ES44">
        <v>1.2461290023319912E-2</v>
      </c>
      <c r="ET44">
        <v>4.4073952708890321E-2</v>
      </c>
      <c r="EU44">
        <v>5.581174636452647E-3</v>
      </c>
      <c r="EV44">
        <v>3.4638125570650054E-3</v>
      </c>
      <c r="EW44">
        <v>6.1809060628316491E-4</v>
      </c>
      <c r="EX44">
        <v>2.7299342688324249E-2</v>
      </c>
      <c r="EY44">
        <v>1.3633724265760361E-2</v>
      </c>
      <c r="EZ44">
        <v>5.6690532791940753E-3</v>
      </c>
      <c r="FA44">
        <v>1.4931916293313084E-2</v>
      </c>
      <c r="FB44">
        <v>3.0386860486734838E-2</v>
      </c>
      <c r="FC44">
        <v>2.7043126766382857E-2</v>
      </c>
      <c r="FD44">
        <v>7.0140617914252875E-3</v>
      </c>
      <c r="FE44">
        <v>1.6771427014830862E-3</v>
      </c>
      <c r="FF44">
        <v>1.9227427537685546E-3</v>
      </c>
      <c r="FG44">
        <v>3.3259530614168545E-2</v>
      </c>
      <c r="FH44">
        <v>5.2610042964221088E-3</v>
      </c>
      <c r="FI44">
        <v>2.7752399000057656E-2</v>
      </c>
      <c r="FJ44">
        <v>7.1596412242590501E-2</v>
      </c>
      <c r="FK44">
        <v>2.3508529405192748E-2</v>
      </c>
      <c r="FL44">
        <v>2.473270760310866E-3</v>
      </c>
      <c r="FM44">
        <v>6.7382578160508789E-3</v>
      </c>
      <c r="FN44">
        <v>2.5358804322985866E-2</v>
      </c>
      <c r="FO44">
        <v>3.6947322763137717E-2</v>
      </c>
      <c r="FP44">
        <v>3.5190704072234388E-2</v>
      </c>
      <c r="FQ44">
        <v>1.0507890808630281E-2</v>
      </c>
      <c r="FR44">
        <v>2.6427107523991397E-2</v>
      </c>
      <c r="FS44">
        <v>1.5779054031573907E-2</v>
      </c>
      <c r="FT44">
        <v>6.5987074554596251E-2</v>
      </c>
      <c r="FU44">
        <v>2.6764054282279038E-3</v>
      </c>
      <c r="FV44">
        <v>4.3040233769893136E-3</v>
      </c>
      <c r="FW44">
        <v>3.3830307770112637E-2</v>
      </c>
      <c r="FX44">
        <v>1.3001113401243563E-2</v>
      </c>
      <c r="FY44">
        <v>5.7677302445182828E-3</v>
      </c>
      <c r="FZ44">
        <v>1.9399219014024516E-4</v>
      </c>
      <c r="GA44">
        <v>2.6250442392461437E-2</v>
      </c>
      <c r="GB44">
        <v>9.1095305784062838E-4</v>
      </c>
      <c r="GC44">
        <v>1.3005419216780213E-2</v>
      </c>
      <c r="GD44">
        <v>1.3161337386260526E-2</v>
      </c>
      <c r="GE44">
        <v>1.7570492128555571E-3</v>
      </c>
      <c r="GF44">
        <v>1.9679917792921773E-3</v>
      </c>
      <c r="GG44">
        <v>3.0474432591164951E-3</v>
      </c>
      <c r="GH44">
        <v>1.2623624443983581E-2</v>
      </c>
      <c r="GI44">
        <v>7.1780677494050569E-3</v>
      </c>
      <c r="GJ44">
        <v>3.3843187126209257E-3</v>
      </c>
      <c r="GK44">
        <v>4.6337980501738527E-2</v>
      </c>
      <c r="GL44">
        <v>7.4730339563256146E-3</v>
      </c>
      <c r="GM44">
        <v>3.8422951351005798E-2</v>
      </c>
      <c r="GN44">
        <v>3.4552526645350634E-2</v>
      </c>
      <c r="GO44">
        <v>2.4679999357341012E-2</v>
      </c>
      <c r="GP44">
        <v>6.275104277770018E-3</v>
      </c>
      <c r="GQ44">
        <v>1.5530733145744366E-2</v>
      </c>
      <c r="GR44">
        <v>5.0505427463725684E-4</v>
      </c>
      <c r="GS44">
        <v>3.070650924526605E-2</v>
      </c>
      <c r="GT44">
        <v>9.1833323480940956E-4</v>
      </c>
      <c r="GU44">
        <v>2.1259999156002532E-2</v>
      </c>
      <c r="GV44">
        <v>8.0123790476588231E-3</v>
      </c>
      <c r="GW44">
        <v>5.1245537623260872E-3</v>
      </c>
      <c r="GX44">
        <v>9.070380450423696E-3</v>
      </c>
      <c r="GY44">
        <v>3.5932579726597517E-2</v>
      </c>
      <c r="GZ44">
        <v>3.2231061391836985E-2</v>
      </c>
      <c r="HA44">
        <v>1.7692285837035821E-2</v>
      </c>
      <c r="HB44">
        <v>5.467694503457099E-2</v>
      </c>
      <c r="HC44">
        <v>1.6706910472578215E-2</v>
      </c>
      <c r="HD44">
        <v>5.0480778145946481E-2</v>
      </c>
      <c r="HE44">
        <v>4.4182973123509439E-2</v>
      </c>
      <c r="HF44">
        <v>2.7098793472975086E-3</v>
      </c>
      <c r="HG44">
        <v>3.7517033867387133E-2</v>
      </c>
      <c r="HH44">
        <v>5.6142280487089927E-2</v>
      </c>
      <c r="HI44">
        <v>2.1146779555252276E-2</v>
      </c>
      <c r="HJ44">
        <v>1.0289121451205785E-2</v>
      </c>
      <c r="HK44">
        <v>1.7340862522982538E-3</v>
      </c>
      <c r="HL44">
        <v>1.8070327421472358E-2</v>
      </c>
      <c r="HM44">
        <v>5.126809561193478E-2</v>
      </c>
      <c r="HN44">
        <v>3.9478399073510431E-2</v>
      </c>
      <c r="HO44">
        <v>4.4001732332465031E-3</v>
      </c>
      <c r="HP44">
        <v>0.15878421512199417</v>
      </c>
      <c r="HQ44">
        <v>0.13065571788683658</v>
      </c>
      <c r="HR44">
        <v>5.7175323780862854E-2</v>
      </c>
      <c r="HS44">
        <v>1.3485851623118533E-2</v>
      </c>
      <c r="HT44">
        <v>3.4362015128493142E-2</v>
      </c>
      <c r="HU44">
        <v>8.4873200665903318E-4</v>
      </c>
      <c r="HV44">
        <v>7.2538944600210473E-2</v>
      </c>
      <c r="HW44">
        <v>0.10431014283959092</v>
      </c>
      <c r="HX44">
        <v>1.8035056461239141E-2</v>
      </c>
      <c r="HY44">
        <v>1.8797365690428499E-2</v>
      </c>
      <c r="HZ44">
        <v>5.8030681072238164E-3</v>
      </c>
      <c r="IA44">
        <v>4.0658820603709346E-3</v>
      </c>
      <c r="IB44">
        <v>1.4845610148750516E-2</v>
      </c>
      <c r="IC44">
        <v>2.1235425554947229E-2</v>
      </c>
      <c r="ID44">
        <v>1.9877152124783113E-2</v>
      </c>
      <c r="IE44">
        <v>1.228021929649694E-2</v>
      </c>
      <c r="IF44">
        <v>4.025138516535548E-2</v>
      </c>
      <c r="IG44">
        <v>2.3850610340326737E-2</v>
      </c>
      <c r="IH44">
        <v>5.7479529059346387E-3</v>
      </c>
      <c r="II44">
        <v>1.0203766214015786E-2</v>
      </c>
      <c r="IJ44">
        <v>0.18022060310653915</v>
      </c>
      <c r="IK44">
        <v>4.3637547679911223E-2</v>
      </c>
      <c r="IL44">
        <v>1.48394762489881E-2</v>
      </c>
      <c r="IM44">
        <v>1.2175432864279032E-2</v>
      </c>
      <c r="IN44">
        <v>3.5202210761410167E-3</v>
      </c>
      <c r="IO44">
        <v>6.919195132284282E-3</v>
      </c>
      <c r="IP44">
        <v>6.0783046497067547E-2</v>
      </c>
      <c r="IQ44">
        <v>4.5406422451374322E-2</v>
      </c>
      <c r="IR44">
        <v>4.069451745576865E-3</v>
      </c>
      <c r="IS44">
        <v>6.8542997067421139E-3</v>
      </c>
      <c r="IT44">
        <v>3.0337476620241079E-2</v>
      </c>
      <c r="IU44">
        <v>3.6968758402266017E-2</v>
      </c>
      <c r="IV44">
        <v>3.8668010653284922E-2</v>
      </c>
      <c r="IW44">
        <v>7.4832656486628943E-2</v>
      </c>
      <c r="IX44">
        <v>6.5729396026009593E-2</v>
      </c>
      <c r="IY44">
        <v>2.7800551042170961E-2</v>
      </c>
      <c r="IZ44">
        <v>4.639661635183899E-2</v>
      </c>
      <c r="JA44">
        <v>5.1904085852022809E-2</v>
      </c>
      <c r="JB44">
        <v>2.6676481186103999E-4</v>
      </c>
      <c r="JC44">
        <v>0.24112236662410544</v>
      </c>
      <c r="JD44">
        <v>5.1290288562627989E-2</v>
      </c>
      <c r="JE44">
        <v>1.2798184282065937E-2</v>
      </c>
      <c r="JF44">
        <v>9.5118907439155245E-4</v>
      </c>
      <c r="JG44">
        <v>6.5612241654187759E-3</v>
      </c>
      <c r="JH44">
        <v>3.3823936340165187E-2</v>
      </c>
      <c r="JI44">
        <v>0.1035588978687091</v>
      </c>
      <c r="JJ44">
        <v>4.5518311212555608E-4</v>
      </c>
      <c r="JK44">
        <v>0.14202366188835483</v>
      </c>
      <c r="JL44">
        <v>0.10165954482985821</v>
      </c>
    </row>
    <row r="45" spans="1:272" x14ac:dyDescent="0.25">
      <c r="A45">
        <v>40</v>
      </c>
      <c r="B45">
        <v>1.132633778132822E-2</v>
      </c>
      <c r="C45">
        <v>1.8208813836158913E-3</v>
      </c>
      <c r="D45">
        <v>6.9094388273791491E-3</v>
      </c>
      <c r="E45">
        <v>2.2587422315891423E-2</v>
      </c>
      <c r="F45">
        <v>5.4619740555419778E-3</v>
      </c>
      <c r="G45">
        <v>3.6056573440896075E-3</v>
      </c>
      <c r="H45">
        <v>2.6991389095716391E-2</v>
      </c>
      <c r="I45">
        <v>7.7792543475687474E-3</v>
      </c>
      <c r="J45">
        <v>2.1567388267769211E-4</v>
      </c>
      <c r="K45">
        <v>2.7863428688369978E-3</v>
      </c>
      <c r="L45">
        <v>1.4053206497627671E-3</v>
      </c>
      <c r="M45">
        <v>7.3631100421897343E-3</v>
      </c>
      <c r="N45">
        <v>1.4576578898349044E-2</v>
      </c>
      <c r="O45">
        <v>5.5429645644544988E-3</v>
      </c>
      <c r="P45">
        <v>1.9393433952708938E-3</v>
      </c>
      <c r="Q45">
        <v>1.0021009749870354E-2</v>
      </c>
      <c r="R45">
        <v>7.7696282378725322E-3</v>
      </c>
      <c r="S45">
        <v>4.0666412710634375E-3</v>
      </c>
      <c r="T45">
        <v>8.1827171445563104E-3</v>
      </c>
      <c r="U45">
        <v>3.6279079407460571E-3</v>
      </c>
      <c r="V45">
        <v>4.9434306384096311E-3</v>
      </c>
      <c r="W45">
        <v>3.8546326829115938E-3</v>
      </c>
      <c r="X45">
        <v>5.8064179034349422E-4</v>
      </c>
      <c r="Y45">
        <v>2.5291888277699241E-3</v>
      </c>
      <c r="Z45">
        <v>1.7496553013097233E-2</v>
      </c>
      <c r="AA45">
        <v>9.2363104324442481E-4</v>
      </c>
      <c r="AB45">
        <v>1.5744475462268877E-2</v>
      </c>
      <c r="AC45">
        <v>2.4452236573945713E-2</v>
      </c>
      <c r="AD45">
        <v>1.3031538345070603E-3</v>
      </c>
      <c r="AE45">
        <v>1.229251379820057E-2</v>
      </c>
      <c r="AF45">
        <v>5.707325108130182E-3</v>
      </c>
      <c r="AG45">
        <v>6.6017537045463962E-3</v>
      </c>
      <c r="AH45">
        <v>3.1295162002431813E-2</v>
      </c>
      <c r="AI45">
        <v>1.7391871274329024E-2</v>
      </c>
      <c r="AJ45">
        <v>1.2172172180256412E-2</v>
      </c>
      <c r="AK45">
        <v>3.7054425026314023E-4</v>
      </c>
      <c r="AL45">
        <v>3.412600592223726E-2</v>
      </c>
      <c r="AM45">
        <v>7.9007477633400867E-4</v>
      </c>
      <c r="AN45">
        <v>2.7814825374992809E-2</v>
      </c>
      <c r="AO45">
        <v>3.3682910494938234E-3</v>
      </c>
      <c r="AP45">
        <v>4.8781143879131203E-3</v>
      </c>
      <c r="AQ45">
        <v>5.5383720457333335E-3</v>
      </c>
      <c r="AR45">
        <v>1.3541550720828743E-2</v>
      </c>
      <c r="AS45">
        <v>2.1815219458674101E-3</v>
      </c>
      <c r="AT45">
        <v>8.5188091336770976E-4</v>
      </c>
      <c r="AU45">
        <v>1.4938668850771445E-3</v>
      </c>
      <c r="AV45">
        <v>1.011486419970194E-2</v>
      </c>
      <c r="AW45">
        <v>1.5697838174757252E-2</v>
      </c>
      <c r="AX45">
        <v>4.2445308536978995E-3</v>
      </c>
      <c r="AY45">
        <v>3.5141548067571301E-3</v>
      </c>
      <c r="AZ45">
        <v>5.1056795460242166E-2</v>
      </c>
      <c r="BA45">
        <v>5.3172220531009793E-3</v>
      </c>
      <c r="BB45">
        <v>3.3917608283005624E-3</v>
      </c>
      <c r="BC45">
        <v>6.7746467878931405E-4</v>
      </c>
      <c r="BD45">
        <v>2.6644991569835171E-4</v>
      </c>
      <c r="BE45">
        <v>4.5892544654482451E-3</v>
      </c>
      <c r="BF45">
        <v>1.535001600518204E-2</v>
      </c>
      <c r="BG45">
        <v>4.8370831600088194E-3</v>
      </c>
      <c r="BH45">
        <v>2.4729606412612199E-2</v>
      </c>
      <c r="BI45">
        <v>5.6578471224118677E-3</v>
      </c>
      <c r="BJ45">
        <v>1.0623425962267941E-2</v>
      </c>
      <c r="BK45">
        <v>5.9904350017840995E-2</v>
      </c>
      <c r="BL45">
        <v>3.1635148632682473E-3</v>
      </c>
      <c r="BM45">
        <v>1.4820929540152858E-3</v>
      </c>
      <c r="BN45">
        <v>8.0636170721819569E-4</v>
      </c>
      <c r="BO45">
        <v>2.2833323133865199E-2</v>
      </c>
      <c r="BP45">
        <v>1.9032604116076296E-2</v>
      </c>
      <c r="BQ45">
        <v>6.5202966420456346E-3</v>
      </c>
      <c r="BR45">
        <v>2.5267370863846794E-2</v>
      </c>
      <c r="BS45">
        <v>1.1680474419966067E-2</v>
      </c>
      <c r="BT45">
        <v>6.7919673100778873E-3</v>
      </c>
      <c r="BU45">
        <v>6.0068129323825763E-2</v>
      </c>
      <c r="BV45">
        <v>6.8398484688827121E-3</v>
      </c>
      <c r="BW45">
        <v>7.6806209432906981E-3</v>
      </c>
      <c r="BX45">
        <v>9.036077134257867E-3</v>
      </c>
      <c r="BY45">
        <v>1.3614270519997827E-2</v>
      </c>
      <c r="BZ45">
        <v>1.5528162491297209E-2</v>
      </c>
      <c r="CA45">
        <v>2.2868133214375867E-2</v>
      </c>
      <c r="CB45">
        <v>6.8953083058898663E-4</v>
      </c>
      <c r="CC45">
        <v>5.258795510976246E-4</v>
      </c>
      <c r="CD45">
        <v>1.1038620156930117E-3</v>
      </c>
      <c r="CE45">
        <v>1.2015269346259664E-2</v>
      </c>
      <c r="CF45">
        <v>1.0282890606862518E-3</v>
      </c>
      <c r="CG45">
        <v>2.7270553065597081E-3</v>
      </c>
      <c r="CH45">
        <v>3.9093579925878412E-2</v>
      </c>
      <c r="CI45">
        <v>3.3797002880518311E-2</v>
      </c>
      <c r="CJ45">
        <v>8.2875138394776764E-3</v>
      </c>
      <c r="CK45">
        <v>1.9987896377764078E-2</v>
      </c>
      <c r="CL45">
        <v>2.8737255849423139E-2</v>
      </c>
      <c r="CM45">
        <v>1.1311869460802291E-2</v>
      </c>
      <c r="CN45">
        <v>8.2429090433905373E-3</v>
      </c>
      <c r="CO45">
        <v>3.1297295445350384E-2</v>
      </c>
      <c r="CP45">
        <v>4.404061160322918E-3</v>
      </c>
      <c r="CQ45">
        <v>1.2316297590501903E-2</v>
      </c>
      <c r="CR45">
        <v>2.4692730754401739E-2</v>
      </c>
      <c r="CS45">
        <v>4.2503702423695653E-4</v>
      </c>
      <c r="CT45">
        <v>3.0331340984821702E-3</v>
      </c>
      <c r="CU45">
        <v>8.816125722236676E-3</v>
      </c>
      <c r="CV45">
        <v>2.6858725828876155E-3</v>
      </c>
      <c r="CW45">
        <v>1.6078461083423878E-2</v>
      </c>
      <c r="CX45">
        <v>3.2110893774632381E-2</v>
      </c>
      <c r="CY45">
        <v>1.5866845958353864E-4</v>
      </c>
      <c r="CZ45">
        <v>1.5838552501465736E-2</v>
      </c>
      <c r="DA45">
        <v>4.9490494107309827E-3</v>
      </c>
      <c r="DB45">
        <v>1.3592029259948731E-2</v>
      </c>
      <c r="DC45">
        <v>2.3608477539158942E-2</v>
      </c>
      <c r="DD45">
        <v>1.5000310040063718E-3</v>
      </c>
      <c r="DE45">
        <v>9.6289624506470366E-3</v>
      </c>
      <c r="DF45">
        <v>1.0485312403162516E-2</v>
      </c>
      <c r="DG45">
        <v>1.080914373508352E-2</v>
      </c>
      <c r="DH45">
        <v>1.1729880002633487E-2</v>
      </c>
      <c r="DI45">
        <v>4.2569727450131887E-3</v>
      </c>
      <c r="DJ45">
        <v>3.0504330386708148E-3</v>
      </c>
      <c r="DK45">
        <v>2.7984171364919071E-4</v>
      </c>
      <c r="DL45">
        <v>1.8647324637379758E-3</v>
      </c>
      <c r="DM45">
        <v>5.9383837424614562E-3</v>
      </c>
      <c r="DN45">
        <v>8.6999950843237011E-3</v>
      </c>
      <c r="DO45">
        <v>6.8095272303220916E-4</v>
      </c>
      <c r="DP45">
        <v>9.3131833634053083E-4</v>
      </c>
      <c r="DQ45">
        <v>1.0162136913273513E-2</v>
      </c>
      <c r="DR45">
        <v>7.5432041801188872E-3</v>
      </c>
      <c r="DS45">
        <v>1.7240355811191422E-3</v>
      </c>
      <c r="DT45">
        <v>2.1873474336534292E-3</v>
      </c>
      <c r="DU45">
        <v>2.2106428467694353E-2</v>
      </c>
      <c r="DV45">
        <v>1.6736438698254743E-3</v>
      </c>
      <c r="DW45">
        <v>5.7961893074047889E-4</v>
      </c>
      <c r="DX45">
        <v>3.9082317938255451E-3</v>
      </c>
      <c r="DY45">
        <v>4.9970147999947702E-3</v>
      </c>
      <c r="DZ45">
        <v>8.4231762410959515E-4</v>
      </c>
      <c r="EA45">
        <v>1.9869235555338517E-2</v>
      </c>
      <c r="EB45">
        <v>1.4393339940556546E-2</v>
      </c>
      <c r="EC45">
        <v>2.0924168911912774E-2</v>
      </c>
      <c r="ED45">
        <v>2.2975273403612302E-3</v>
      </c>
      <c r="EE45">
        <v>1.4834606721521997E-2</v>
      </c>
      <c r="EF45">
        <v>4.3737757051445579E-2</v>
      </c>
      <c r="EG45">
        <v>7.2649486370887952E-3</v>
      </c>
      <c r="EH45">
        <v>4.2175140828736605E-3</v>
      </c>
      <c r="EI45">
        <v>9.370530975519235E-3</v>
      </c>
      <c r="EJ45">
        <v>1.3137197066834704E-2</v>
      </c>
      <c r="EK45">
        <v>1.0988539213087681E-2</v>
      </c>
      <c r="EL45">
        <v>9.0889583518369618E-3</v>
      </c>
      <c r="EM45">
        <v>1.1388575311596592E-2</v>
      </c>
      <c r="EN45">
        <v>1.7984162990769458E-2</v>
      </c>
      <c r="EO45">
        <v>7.5096071773869538E-3</v>
      </c>
      <c r="EP45">
        <v>4.6863857880752834E-3</v>
      </c>
      <c r="EQ45">
        <v>9.41658427084998E-3</v>
      </c>
      <c r="ER45">
        <v>2.4641969885574194E-2</v>
      </c>
      <c r="ES45">
        <v>9.5846507272319761E-3</v>
      </c>
      <c r="ET45">
        <v>3.7162563436297529E-2</v>
      </c>
      <c r="EU45">
        <v>1.444618431870459E-2</v>
      </c>
      <c r="EV45">
        <v>6.9165499096403077E-3</v>
      </c>
      <c r="EW45">
        <v>2.4399585335827894E-3</v>
      </c>
      <c r="EX45">
        <v>7.8788642330124715E-3</v>
      </c>
      <c r="EY45">
        <v>6.8068469688014055E-3</v>
      </c>
      <c r="EZ45">
        <v>1.0940444571505467E-2</v>
      </c>
      <c r="FA45">
        <v>2.6710119451132559E-2</v>
      </c>
      <c r="FB45">
        <v>7.8129049542441306E-3</v>
      </c>
      <c r="FC45">
        <v>9.8241577811137969E-3</v>
      </c>
      <c r="FD45">
        <v>9.9368158115692024E-3</v>
      </c>
      <c r="FE45">
        <v>2.3029966736077866E-3</v>
      </c>
      <c r="FF45">
        <v>7.2236894478966071E-4</v>
      </c>
      <c r="FG45">
        <v>3.4525085698750894E-2</v>
      </c>
      <c r="FH45">
        <v>1.5819220010199857E-2</v>
      </c>
      <c r="FI45">
        <v>2.7638243391567948E-2</v>
      </c>
      <c r="FJ45">
        <v>1.8783352407341677E-2</v>
      </c>
      <c r="FK45">
        <v>9.2298471942950759E-3</v>
      </c>
      <c r="FL45">
        <v>4.2577490445653418E-3</v>
      </c>
      <c r="FM45">
        <v>3.6590105853453033E-3</v>
      </c>
      <c r="FN45">
        <v>6.8352571501304419E-3</v>
      </c>
      <c r="FO45">
        <v>1.7711024130571369E-2</v>
      </c>
      <c r="FP45">
        <v>1.2624919453234996E-2</v>
      </c>
      <c r="FQ45">
        <v>9.6614795282194375E-3</v>
      </c>
      <c r="FR45">
        <v>7.6392850561970375E-3</v>
      </c>
      <c r="FS45">
        <v>6.2941723862293712E-3</v>
      </c>
      <c r="FT45">
        <v>2.0028834420469883E-2</v>
      </c>
      <c r="FU45">
        <v>6.1420392354699892E-3</v>
      </c>
      <c r="FV45">
        <v>4.4008297884850275E-3</v>
      </c>
      <c r="FW45">
        <v>9.7479706695495598E-3</v>
      </c>
      <c r="FX45">
        <v>6.9621484253002E-3</v>
      </c>
      <c r="FY45">
        <v>1.3410268183227667E-2</v>
      </c>
      <c r="FZ45">
        <v>6.4108020861860181E-4</v>
      </c>
      <c r="GA45">
        <v>7.4368919317052131E-3</v>
      </c>
      <c r="GB45">
        <v>9.0975940485979955E-4</v>
      </c>
      <c r="GC45">
        <v>8.1577606305874399E-3</v>
      </c>
      <c r="GD45">
        <v>5.7355889668856035E-3</v>
      </c>
      <c r="GE45">
        <v>3.0148320803217578E-3</v>
      </c>
      <c r="GF45">
        <v>1.0532964988475728E-3</v>
      </c>
      <c r="GG45">
        <v>2.3598166863639802E-3</v>
      </c>
      <c r="GH45">
        <v>5.6791386960198375E-3</v>
      </c>
      <c r="GI45">
        <v>1.1973153038205758E-2</v>
      </c>
      <c r="GJ45">
        <v>6.5162672593692744E-3</v>
      </c>
      <c r="GK45">
        <v>5.4335223076811698E-2</v>
      </c>
      <c r="GL45">
        <v>1.0717369514559018E-2</v>
      </c>
      <c r="GM45">
        <v>1.0891816620493402E-2</v>
      </c>
      <c r="GN45">
        <v>9.1116682094572726E-3</v>
      </c>
      <c r="GO45">
        <v>6.0369981708365845E-3</v>
      </c>
      <c r="GP45">
        <v>1.9791450217672181E-2</v>
      </c>
      <c r="GQ45">
        <v>9.9082016896709854E-3</v>
      </c>
      <c r="GR45">
        <v>1.8867598539311975E-3</v>
      </c>
      <c r="GS45">
        <v>7.518637999027274E-3</v>
      </c>
      <c r="GT45">
        <v>1.6906770981081642E-3</v>
      </c>
      <c r="GU45">
        <v>1.4847590891559315E-2</v>
      </c>
      <c r="GV45">
        <v>2.0060101990058607E-3</v>
      </c>
      <c r="GW45">
        <v>1.4893386651267864E-2</v>
      </c>
      <c r="GX45">
        <v>2.5482584158818621E-2</v>
      </c>
      <c r="GY45">
        <v>4.6867425345314774E-2</v>
      </c>
      <c r="GZ45">
        <v>1.3300658233143614E-2</v>
      </c>
      <c r="HA45">
        <v>5.510465486258955E-3</v>
      </c>
      <c r="HB45">
        <v>2.9654003147287358E-2</v>
      </c>
      <c r="HC45">
        <v>5.6417222067392924E-3</v>
      </c>
      <c r="HD45">
        <v>1.2988136264879255E-2</v>
      </c>
      <c r="HE45">
        <v>2.2018007771292536E-2</v>
      </c>
      <c r="HF45">
        <v>9.2020395306408841E-3</v>
      </c>
      <c r="HG45">
        <v>6.7700896601699631E-2</v>
      </c>
      <c r="HH45">
        <v>0.10436752687074359</v>
      </c>
      <c r="HI45">
        <v>6.9895861329287989E-2</v>
      </c>
      <c r="HJ45">
        <v>4.2004126926166736E-2</v>
      </c>
      <c r="HK45">
        <v>6.0147432630949481E-3</v>
      </c>
      <c r="HL45">
        <v>6.7004277746588514E-2</v>
      </c>
      <c r="HM45">
        <v>4.4852464225387065E-2</v>
      </c>
      <c r="HN45">
        <v>6.3539855908895798E-2</v>
      </c>
      <c r="HO45">
        <v>5.8410071217767628E-3</v>
      </c>
      <c r="HP45">
        <v>9.1582671112019412E-2</v>
      </c>
      <c r="HQ45">
        <v>3.1485318484647917E-2</v>
      </c>
      <c r="HR45">
        <v>2.4286791998088138E-2</v>
      </c>
      <c r="HS45">
        <v>3.3852687990907357E-3</v>
      </c>
      <c r="HT45">
        <v>1.0420697784089668E-2</v>
      </c>
      <c r="HU45">
        <v>5.523046698517099E-4</v>
      </c>
      <c r="HV45">
        <v>0.12542656162792687</v>
      </c>
      <c r="HW45">
        <v>0.3643096831422985</v>
      </c>
      <c r="HX45">
        <v>1.7762172660142538E-2</v>
      </c>
      <c r="HY45">
        <v>3.9736880178198673E-2</v>
      </c>
      <c r="HZ45">
        <v>1.9047838103815825E-2</v>
      </c>
      <c r="IA45">
        <v>9.4149870921910947E-3</v>
      </c>
      <c r="IB45">
        <v>5.3953070301500344E-2</v>
      </c>
      <c r="IC45">
        <v>5.0120571361377637E-3</v>
      </c>
      <c r="ID45">
        <v>8.6192846882748517E-3</v>
      </c>
      <c r="IE45">
        <v>2.2835732157412341E-2</v>
      </c>
      <c r="IF45">
        <v>1.2752707966807417E-2</v>
      </c>
      <c r="IG45">
        <v>7.065956660072952E-3</v>
      </c>
      <c r="IH45">
        <v>3.2573782557977285E-3</v>
      </c>
      <c r="II45">
        <v>1.9812758220508729E-2</v>
      </c>
      <c r="IJ45">
        <v>4.4135610857676075E-2</v>
      </c>
      <c r="IK45">
        <v>1.1711978307715438E-2</v>
      </c>
      <c r="IL45">
        <v>7.6460820211748191E-3</v>
      </c>
      <c r="IM45">
        <v>1.8103586673802477E-2</v>
      </c>
      <c r="IN45">
        <v>1.3165178620902447E-2</v>
      </c>
      <c r="IO45">
        <v>6.8635638705697088E-3</v>
      </c>
      <c r="IP45">
        <v>3.7690129000770331E-2</v>
      </c>
      <c r="IQ45">
        <v>3.9609176057637502E-2</v>
      </c>
      <c r="IR45">
        <v>7.7791525565154276E-3</v>
      </c>
      <c r="IS45">
        <v>2.4097137944917333E-2</v>
      </c>
      <c r="IT45">
        <v>7.3396794334116382E-3</v>
      </c>
      <c r="IU45">
        <v>1.1819135662626146E-2</v>
      </c>
      <c r="IV45">
        <v>9.1715683173299086E-3</v>
      </c>
      <c r="IW45">
        <v>2.1239910614544163E-2</v>
      </c>
      <c r="IX45">
        <v>2.2600651078114247E-2</v>
      </c>
      <c r="IY45">
        <v>2.755360181021527E-2</v>
      </c>
      <c r="IZ45">
        <v>1.1795754931979792E-2</v>
      </c>
      <c r="JA45">
        <v>1.280928215247989E-2</v>
      </c>
      <c r="JB45">
        <v>5.4216758730406668E-4</v>
      </c>
      <c r="JC45">
        <v>5.7544440989056068E-2</v>
      </c>
      <c r="JD45">
        <v>1.1947106961806208E-2</v>
      </c>
      <c r="JE45">
        <v>1.1163190228247707E-2</v>
      </c>
      <c r="JF45">
        <v>3.6448036392777374E-3</v>
      </c>
      <c r="JG45">
        <v>1.6373007632438036E-3</v>
      </c>
      <c r="JH45">
        <v>3.6019558352234415E-2</v>
      </c>
      <c r="JI45">
        <v>2.5771939719171386E-2</v>
      </c>
      <c r="JJ45">
        <v>1.8334192462702598E-3</v>
      </c>
      <c r="JK45">
        <v>4.0346925411867192E-2</v>
      </c>
      <c r="JL45">
        <v>3.0863956460374584E-2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33</vt:i4>
      </vt:variant>
    </vt:vector>
  </HeadingPairs>
  <TitlesOfParts>
    <vt:vector size="33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coint_max&amp;traceVARX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DUmodel_VAR&amp;coint</vt:lpstr>
      <vt:lpstr>DUmodel_VECM_est</vt:lpstr>
      <vt:lpstr>DUmodel_augres_sc</vt:lpstr>
      <vt:lpstr>DUmodel_augres_est</vt:lpstr>
      <vt:lpstr>eigenval</vt:lpstr>
      <vt:lpstr>forecasts</vt:lpstr>
      <vt:lpstr>conditional forecasts</vt:lpstr>
      <vt:lpstr>cov_shrinkage</vt:lpstr>
      <vt:lpstr>cwgts</vt:lpstr>
      <vt:lpstr>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2016-11-04T14:03:56Z</dcterms:created>
  <dcterms:modified xsi:type="dcterms:W3CDTF">2016-11-04T14:12:22Z</dcterms:modified>
</cp:coreProperties>
</file>